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blekowska\AppData\Local\Temp\ezdpuw\20260220120159090\"/>
    </mc:Choice>
  </mc:AlternateContent>
  <xr:revisionPtr revIDLastSave="0" documentId="13_ncr:1_{CA0E1080-6F5E-4908-841A-C9AB1B4E8E03}" xr6:coauthVersionLast="47" xr6:coauthVersionMax="47" xr10:uidLastSave="{00000000-0000-0000-0000-000000000000}"/>
  <bookViews>
    <workbookView xWindow="-120" yWindow="-120" windowWidth="29040" windowHeight="15720" firstSheet="6" activeTab="17" xr2:uid="{00000000-000D-0000-FFFF-FFFF00000000}"/>
  </bookViews>
  <sheets>
    <sheet name="Wniosek" sheetId="3" r:id="rId1"/>
    <sheet name="zał. nr 1" sheetId="5" r:id="rId2"/>
    <sheet name="zał. nr 2" sheetId="6" r:id="rId3"/>
    <sheet name="zał. nr 3" sheetId="7" r:id="rId4"/>
    <sheet name="zał. nr 7" sheetId="8" r:id="rId5"/>
    <sheet name="zał. nr 7a" sheetId="9" r:id="rId6"/>
    <sheet name="zał. nr 8" sheetId="10" r:id="rId7"/>
    <sheet name="zał. nr 9" sheetId="11" r:id="rId8"/>
    <sheet name="zał. nr 10 " sheetId="13" r:id="rId9"/>
    <sheet name="zał. nr 15" sheetId="14" r:id="rId10"/>
    <sheet name="zał. nr 21" sheetId="15" r:id="rId11"/>
    <sheet name="zał. nr 22" sheetId="16" r:id="rId12"/>
    <sheet name="zał. nr 23" sheetId="17" r:id="rId13"/>
    <sheet name="zał. nr 24" sheetId="19" r:id="rId14"/>
    <sheet name="zał. nr 24a" sheetId="20" r:id="rId15"/>
    <sheet name="zał. nr 25" sheetId="21" r:id="rId16"/>
    <sheet name="zał. nr 26" sheetId="22" r:id="rId17"/>
    <sheet name="zał. nr 28" sheetId="18" r:id="rId18"/>
  </sheets>
  <definedNames>
    <definedName name="_xlnm._FilterDatabase" localSheetId="0" hidden="1">Wniosek!#REF!</definedName>
    <definedName name="_xlnm.Print_Area" localSheetId="0">Wniosek!$A$1:$E$136</definedName>
    <definedName name="_xlnm.Print_Area" localSheetId="1">'zał. nr 1'!$A$1:$F$33</definedName>
    <definedName name="_xlnm.Print_Area" localSheetId="9">'zał. nr 15'!#REF!</definedName>
    <definedName name="_xlnm.Print_Area" localSheetId="11">'zał. nr 22'!$A$1:$HT$47</definedName>
    <definedName name="_xlnm.Print_Area" localSheetId="12">'zał. nr 23'!$A$1:$F$36</definedName>
    <definedName name="_xlnm.Print_Area" localSheetId="13">'zał. nr 24'!$A$1:$K$37</definedName>
    <definedName name="_xlnm.Print_Area" localSheetId="14">'zał. nr 24a'!$A$1:$K$37</definedName>
    <definedName name="_xlnm.Print_Area" localSheetId="15">'zał. nr 25'!$A$1:$M$26</definedName>
    <definedName name="_xlnm.Print_Area" localSheetId="16">'zał. nr 26'!$A$1:$N$25</definedName>
    <definedName name="_xlnm.Print_Area" localSheetId="3">'zał. nr 3'!$A$1:$D$36</definedName>
    <definedName name="_xlnm.Print_Area" localSheetId="4">'zał. nr 7'!$A$1:$G$45</definedName>
    <definedName name="_xlnm.Print_Area" localSheetId="5">'zał. nr 7a'!$A$1:$G$44</definedName>
    <definedName name="_xlnm.Print_Area" localSheetId="6">'zał. nr 8'!$A$1:$K$23</definedName>
    <definedName name="_xlnm.Print_Area" localSheetId="7">'zał. nr 9'!$A$1:$L$23</definedName>
    <definedName name="_xlnm.Print_Titles" localSheetId="2">'zał. nr 2'!$9:$10</definedName>
    <definedName name="_xlnm.Print_Titles" localSheetId="11">'zał. nr 22'!$10:$11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6" i="22" l="1"/>
  <c r="J16" i="22"/>
  <c r="L15" i="22"/>
  <c r="N15" i="22" s="1"/>
  <c r="L14" i="22"/>
  <c r="N14" i="22" s="1"/>
  <c r="L13" i="22"/>
  <c r="N13" i="22" s="1"/>
  <c r="L12" i="22"/>
  <c r="M12" i="22" s="1"/>
  <c r="L11" i="22"/>
  <c r="N11" i="22" s="1"/>
  <c r="J17" i="21"/>
  <c r="I17" i="21"/>
  <c r="K16" i="21"/>
  <c r="M16" i="21" s="1"/>
  <c r="K15" i="21"/>
  <c r="M15" i="21" s="1"/>
  <c r="K14" i="21"/>
  <c r="L14" i="21" s="1"/>
  <c r="K13" i="21"/>
  <c r="M13" i="21" s="1"/>
  <c r="K12" i="21"/>
  <c r="K30" i="20"/>
  <c r="G30" i="20"/>
  <c r="K29" i="20"/>
  <c r="G29" i="20"/>
  <c r="K28" i="20"/>
  <c r="G28" i="20"/>
  <c r="K27" i="20"/>
  <c r="G27" i="20"/>
  <c r="K26" i="20"/>
  <c r="G26" i="20"/>
  <c r="K25" i="20"/>
  <c r="G25" i="20"/>
  <c r="K24" i="20"/>
  <c r="G24" i="20"/>
  <c r="K23" i="20"/>
  <c r="G23" i="20"/>
  <c r="K22" i="20"/>
  <c r="G22" i="20"/>
  <c r="K21" i="20"/>
  <c r="G21" i="20"/>
  <c r="K20" i="20"/>
  <c r="G20" i="20"/>
  <c r="K19" i="20"/>
  <c r="G19" i="20"/>
  <c r="K18" i="20"/>
  <c r="G18" i="20"/>
  <c r="K17" i="20"/>
  <c r="G17" i="20"/>
  <c r="K16" i="20"/>
  <c r="G16" i="20"/>
  <c r="K15" i="20"/>
  <c r="G15" i="20"/>
  <c r="K14" i="20"/>
  <c r="G14" i="20"/>
  <c r="K13" i="20"/>
  <c r="G13" i="20"/>
  <c r="K12" i="20"/>
  <c r="G12" i="20"/>
  <c r="K11" i="20"/>
  <c r="G11" i="20"/>
  <c r="K30" i="19"/>
  <c r="G30" i="19"/>
  <c r="K29" i="19"/>
  <c r="G29" i="19"/>
  <c r="K28" i="19"/>
  <c r="G28" i="19"/>
  <c r="K27" i="19"/>
  <c r="G27" i="19"/>
  <c r="K26" i="19"/>
  <c r="G26" i="19"/>
  <c r="K25" i="19"/>
  <c r="G25" i="19"/>
  <c r="K24" i="19"/>
  <c r="G24" i="19"/>
  <c r="K23" i="19"/>
  <c r="G23" i="19"/>
  <c r="K22" i="19"/>
  <c r="G22" i="19"/>
  <c r="K21" i="19"/>
  <c r="G21" i="19"/>
  <c r="K20" i="19"/>
  <c r="G20" i="19"/>
  <c r="K19" i="19"/>
  <c r="G19" i="19"/>
  <c r="K18" i="19"/>
  <c r="G18" i="19"/>
  <c r="K17" i="19"/>
  <c r="G17" i="19"/>
  <c r="K16" i="19"/>
  <c r="G16" i="19"/>
  <c r="K15" i="19"/>
  <c r="G15" i="19"/>
  <c r="K14" i="19"/>
  <c r="G14" i="19"/>
  <c r="K13" i="19"/>
  <c r="G13" i="19"/>
  <c r="K12" i="19"/>
  <c r="G12" i="19"/>
  <c r="K11" i="19"/>
  <c r="G11" i="19"/>
  <c r="G26" i="18"/>
  <c r="F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F24" i="17"/>
  <c r="D24" i="17"/>
  <c r="F16" i="17"/>
  <c r="D16" i="17"/>
  <c r="F12" i="17"/>
  <c r="F28" i="17" s="1"/>
  <c r="D12" i="17"/>
  <c r="D28" i="17" s="1"/>
  <c r="HT36" i="16"/>
  <c r="HQ36" i="16"/>
  <c r="H36" i="16"/>
  <c r="E36" i="16"/>
  <c r="F25" i="15"/>
  <c r="I24" i="15"/>
  <c r="E24" i="15"/>
  <c r="J22" i="15"/>
  <c r="J25" i="15" s="1"/>
  <c r="H22" i="15"/>
  <c r="H25" i="15" s="1"/>
  <c r="G22" i="15"/>
  <c r="G25" i="15" s="1"/>
  <c r="F22" i="15"/>
  <c r="D22" i="15"/>
  <c r="D25" i="15" s="1"/>
  <c r="C22" i="15"/>
  <c r="C25" i="15" s="1"/>
  <c r="I21" i="15"/>
  <c r="E21" i="15"/>
  <c r="I20" i="15"/>
  <c r="E20" i="15"/>
  <c r="I19" i="15"/>
  <c r="E19" i="15"/>
  <c r="I18" i="15"/>
  <c r="E18" i="15"/>
  <c r="I17" i="15"/>
  <c r="E17" i="15"/>
  <c r="I16" i="15"/>
  <c r="E16" i="15"/>
  <c r="I15" i="15"/>
  <c r="E15" i="15"/>
  <c r="I14" i="15"/>
  <c r="E14" i="15"/>
  <c r="I13" i="15"/>
  <c r="E13" i="15"/>
  <c r="I12" i="15"/>
  <c r="E12" i="15"/>
  <c r="I11" i="15"/>
  <c r="E11" i="15"/>
  <c r="I10" i="15"/>
  <c r="E10" i="15"/>
  <c r="E22" i="14"/>
  <c r="J16" i="11"/>
  <c r="I16" i="11"/>
  <c r="K15" i="11"/>
  <c r="L15" i="11" s="1"/>
  <c r="K14" i="11"/>
  <c r="L14" i="11" s="1"/>
  <c r="K13" i="11"/>
  <c r="L13" i="11" s="1"/>
  <c r="K12" i="11"/>
  <c r="L12" i="11" s="1"/>
  <c r="K11" i="11"/>
  <c r="I16" i="10"/>
  <c r="H16" i="10"/>
  <c r="J15" i="10"/>
  <c r="K15" i="10" s="1"/>
  <c r="J14" i="10"/>
  <c r="K14" i="10" s="1"/>
  <c r="J13" i="10"/>
  <c r="K13" i="10" s="1"/>
  <c r="J12" i="10"/>
  <c r="K12" i="10" s="1"/>
  <c r="J11" i="10"/>
  <c r="J16" i="10" s="1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C23" i="7"/>
  <c r="C15" i="7"/>
  <c r="C11" i="7"/>
  <c r="H35" i="6"/>
  <c r="E35" i="6"/>
  <c r="E9" i="5"/>
  <c r="E10" i="5"/>
  <c r="E11" i="5"/>
  <c r="E12" i="5"/>
  <c r="E13" i="5"/>
  <c r="E14" i="5"/>
  <c r="E15" i="5"/>
  <c r="E16" i="5"/>
  <c r="E17" i="5"/>
  <c r="E18" i="5"/>
  <c r="E19" i="5"/>
  <c r="E20" i="5"/>
  <c r="C21" i="5"/>
  <c r="G23" i="5" s="1"/>
  <c r="F21" i="5"/>
  <c r="F24" i="5" s="1"/>
  <c r="E23" i="5"/>
  <c r="D24" i="5"/>
  <c r="F94" i="3"/>
  <c r="D93" i="3"/>
  <c r="D89" i="3"/>
  <c r="D24" i="3"/>
  <c r="D23" i="3"/>
  <c r="K31" i="19" l="1"/>
  <c r="C27" i="7"/>
  <c r="K16" i="11"/>
  <c r="G31" i="19"/>
  <c r="L11" i="11"/>
  <c r="L16" i="11" s="1"/>
  <c r="G35" i="9"/>
  <c r="I22" i="15"/>
  <c r="I25" i="15" s="1"/>
  <c r="G36" i="8"/>
  <c r="K11" i="10"/>
  <c r="K16" i="10" s="1"/>
  <c r="K31" i="20"/>
  <c r="N12" i="22"/>
  <c r="N16" i="22" s="1"/>
  <c r="E21" i="5"/>
  <c r="G31" i="20"/>
  <c r="K17" i="21"/>
  <c r="E22" i="15"/>
  <c r="E25" i="15" s="1"/>
  <c r="H26" i="18"/>
  <c r="L13" i="21"/>
  <c r="L16" i="22"/>
  <c r="M13" i="22"/>
  <c r="M14" i="22"/>
  <c r="M11" i="22"/>
  <c r="M15" i="22"/>
  <c r="M14" i="21"/>
  <c r="L15" i="21"/>
  <c r="L12" i="21"/>
  <c r="L16" i="21"/>
  <c r="M12" i="21"/>
  <c r="C24" i="5"/>
  <c r="B25" i="3"/>
  <c r="D97" i="3"/>
  <c r="C25" i="3"/>
  <c r="M16" i="22" l="1"/>
  <c r="M17" i="21"/>
  <c r="L17" i="21"/>
  <c r="E24" i="5"/>
  <c r="G24" i="5"/>
  <c r="D95" i="3"/>
  <c r="D25" i="3"/>
</calcChain>
</file>

<file path=xl/sharedStrings.xml><?xml version="1.0" encoding="utf-8"?>
<sst xmlns="http://schemas.openxmlformats.org/spreadsheetml/2006/main" count="782" uniqueCount="348">
  <si>
    <t>WNIOSEK</t>
  </si>
  <si>
    <t>Kwota środków otrzymanych na:</t>
  </si>
  <si>
    <t>Razem:</t>
  </si>
  <si>
    <t>PLN</t>
  </si>
  <si>
    <t>Kto</t>
  </si>
  <si>
    <t>Imię</t>
  </si>
  <si>
    <t>Nazwisko</t>
  </si>
  <si>
    <t>Stanowisko</t>
  </si>
  <si>
    <t>Funkcja</t>
  </si>
  <si>
    <t>Nazwa Banku</t>
  </si>
  <si>
    <t>Nr rachunku</t>
  </si>
  <si>
    <t>Data</t>
  </si>
  <si>
    <t>Miejscowość</t>
  </si>
  <si>
    <t>Termin rozpoczęcia:</t>
  </si>
  <si>
    <t>Termin zakończenia:</t>
  </si>
  <si>
    <t>Całkowity przewidywany koszt realizacji zadania (PLN):</t>
  </si>
  <si>
    <t>dolnośląskie</t>
  </si>
  <si>
    <t>lubelskie</t>
  </si>
  <si>
    <t>lubuskie</t>
  </si>
  <si>
    <t>łódzkie</t>
  </si>
  <si>
    <t>kujawsko-pomorskie</t>
  </si>
  <si>
    <t>małopolskie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</si>
  <si>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</si>
  <si>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</si>
  <si>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</si>
  <si>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</si>
  <si>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</si>
  <si>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</si>
  <si>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</si>
  <si>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</si>
  <si>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</si>
  <si>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</si>
  <si>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</si>
  <si>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</si>
  <si>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</si>
  <si>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</si>
  <si>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</si>
  <si>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</si>
  <si>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</si>
  <si>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</si>
  <si>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</si>
  <si>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</si>
  <si>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</si>
  <si>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</si>
  <si>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</si>
  <si>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b) z budżetów jednostek samorządu terytorialnego, od sponsorów, z innych źródeł oraz wpłaty i opłaty adresatów</t>
  </si>
  <si>
    <t>a) ze środków własnych</t>
  </si>
  <si>
    <t>* niepotrzebne skreślić</t>
  </si>
  <si>
    <t>zadania dofinansowane z budżetu państwa</t>
  </si>
  <si>
    <t>zadania dofinansowane z FRKF</t>
  </si>
  <si>
    <t xml:space="preserve">Łącznie </t>
  </si>
  <si>
    <t>1. Wszystkie podane we wniosku informacje są zgodne z aktualnym stanem prawnym i faktycznym.</t>
  </si>
  <si>
    <t>(wnioskodawca)</t>
  </si>
  <si>
    <t>o dofinansowanie realizacji zadania publicznego</t>
  </si>
  <si>
    <t>Nazwa Programu</t>
  </si>
  <si>
    <t>VIII. Oświadczam(-my), że:</t>
  </si>
  <si>
    <t>VII. Informacja o sytuacji finansowej wnioskodawcy oraz jego zaległych zobowiązaniach finansowych w stosunku do podmiotów publicznoprawnych oraz innych podmiotów</t>
  </si>
  <si>
    <t>z udziałem środków finansowych Funduszu Rozwoju Kultury Fizycznej (FRKF)</t>
  </si>
  <si>
    <t>Liczba zawodników uczestniczących w badaniach</t>
  </si>
  <si>
    <t xml:space="preserve">badania </t>
  </si>
  <si>
    <t>Liczba osób współpracujących:</t>
  </si>
  <si>
    <t xml:space="preserve">  kontrola</t>
  </si>
  <si>
    <t xml:space="preserve">obsługa </t>
  </si>
  <si>
    <t>Łączna liczba uczestników objętych dofinansowaniem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</si>
  <si>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</t>
  </si>
  <si>
    <t>Pieczątka i podpis</t>
  </si>
  <si>
    <t>środki z FRKF</t>
  </si>
  <si>
    <t>Liczba ekspertów zaagnażowanych w realizację zadania</t>
  </si>
  <si>
    <t>DSW</t>
  </si>
  <si>
    <t xml:space="preserve">pieczątka i podpis </t>
  </si>
  <si>
    <t>……………………….........................</t>
  </si>
  <si>
    <t>…………...……………………………….</t>
  </si>
  <si>
    <t>osoby uprawnione do reprezentowania wnioskodawcy / zleceniobiorcy *</t>
  </si>
  <si>
    <t xml:space="preserve">* niewłaściwe skreślić </t>
  </si>
  <si>
    <t>OGÓŁEM (poz. 1-12)</t>
  </si>
  <si>
    <t>Koszty pośrednie niezbędne do obsługi zadania</t>
  </si>
  <si>
    <t>II. Koszty obsługi zadania</t>
  </si>
  <si>
    <t>Razem koszty bezpośrednie (poz. 1-11)</t>
  </si>
  <si>
    <t>Inne - po akceptacji Dyrektora DSW</t>
  </si>
  <si>
    <t>11.</t>
  </si>
  <si>
    <t>Przygotowanie i wydawanie publikacji, uruchomienie/utrzymanie/obsługa portali internetowych związanych z realizowanymi zadaniami</t>
  </si>
  <si>
    <t>10.</t>
  </si>
  <si>
    <t>Zakup materiałów oraz niezbędnego sprzętu do realizacji badań</t>
  </si>
  <si>
    <t>9.</t>
  </si>
  <si>
    <t>Organizacja badań, opieka medyczna, monitorowanie stanu zdrowia, tworzenie raportów medycznych i specjalistycznych</t>
  </si>
  <si>
    <t>8.</t>
  </si>
  <si>
    <t>Współpraca z podmiotami zewnętrznymi</t>
  </si>
  <si>
    <t>7.</t>
  </si>
  <si>
    <t xml:space="preserve">Działalność gospodarcza </t>
  </si>
  <si>
    <t>6.</t>
  </si>
  <si>
    <t>Pochodne od wynagrodzeń</t>
  </si>
  <si>
    <t xml:space="preserve">Bezosobowy fundusz płac </t>
  </si>
  <si>
    <t>5.</t>
  </si>
  <si>
    <t>Osobowy fundusz płac</t>
  </si>
  <si>
    <t>4.</t>
  </si>
  <si>
    <t>Organizacja konferencji</t>
  </si>
  <si>
    <t>3.</t>
  </si>
  <si>
    <t>Udział w konferencjach</t>
  </si>
  <si>
    <t>2.</t>
  </si>
  <si>
    <t xml:space="preserve">Wizytacje krajowe i zagraniczne </t>
  </si>
  <si>
    <t>1.</t>
  </si>
  <si>
    <t>I.  Koszty bezpośrednie</t>
  </si>
  <si>
    <t>Liczba działań</t>
  </si>
  <si>
    <t xml:space="preserve"> Koszt całkowity</t>
  </si>
  <si>
    <t>Środki własne 
i z innych źródeł</t>
  </si>
  <si>
    <t>Środki FRKF</t>
  </si>
  <si>
    <t>Zakres zadania</t>
  </si>
  <si>
    <t>Poz.</t>
  </si>
  <si>
    <t>PRELIMINARZ KOSZTÓW BEZPOŚREDNICH I POŚREDNICH - ZESTAWIENIE ZBIORCZE KOSZTÓW</t>
  </si>
  <si>
    <t>wnioskodawca / zleceniobiorca *</t>
  </si>
  <si>
    <t>................................................</t>
  </si>
  <si>
    <t xml:space="preserve"> Załącznik nr 1 do wniosku / umowy *  ………...………………………..</t>
  </si>
  <si>
    <t>Załącznik nr 2 do wniosku/umowy *  …………………………………………..</t>
  </si>
  <si>
    <t xml:space="preserve">       wnioskodawca / zleceniobiorca *</t>
  </si>
  <si>
    <t>HARMONOGRAM PLANOWANYCH DZIAŁAŃ</t>
  </si>
  <si>
    <t>Lp</t>
  </si>
  <si>
    <t xml:space="preserve"> Numer pozycji z zestawienia zbiorczego 
załącznika nr 1</t>
  </si>
  <si>
    <t>Liczba osób / uczestników</t>
  </si>
  <si>
    <t xml:space="preserve">Miejsce i cel akcji zgodnie z jej realizacją 
(miasto / sport) </t>
  </si>
  <si>
    <t>OD                    (RRRR-MM-DD)</t>
  </si>
  <si>
    <t>DO                   (RRRR-MM-DD)</t>
  </si>
  <si>
    <t>UZASADNIENIE:</t>
  </si>
  <si>
    <t>OGÓŁEM</t>
  </si>
  <si>
    <t>* niewłaściwe skreślić</t>
  </si>
  <si>
    <t>- w przypadku planowania większej ilości działań dodać dodatkowy wiersz</t>
  </si>
  <si>
    <t>osoby upoważnione do reprezentowania wnioskodawcy / zleceniobiorcy *</t>
  </si>
  <si>
    <t>….............................................</t>
  </si>
  <si>
    <t>…................................................</t>
  </si>
  <si>
    <t>pieczątka i podpis</t>
  </si>
  <si>
    <t>...........................................</t>
  </si>
  <si>
    <t xml:space="preserve">  PRELIMINARZ KOSZTÓW POŚREDNICH</t>
  </si>
  <si>
    <t>Lp.</t>
  </si>
  <si>
    <t>Rodzaje kosztów</t>
  </si>
  <si>
    <t>Plan</t>
  </si>
  <si>
    <t>Zużycie materiałów i energii, w tym:</t>
  </si>
  <si>
    <t>a) opłaty za nośniki energii</t>
  </si>
  <si>
    <t>b) zakup niezbędnego sprzętu, materiałów i urządzeń biurowych oraz programów komputerowych</t>
  </si>
  <si>
    <t xml:space="preserve">c) koszty konserwacji urządzeń biurowych i środków transportu </t>
  </si>
  <si>
    <t>Usługi obce, w tym:</t>
  </si>
  <si>
    <t>a) koszty łączności i korespondencji</t>
  </si>
  <si>
    <t>b) wynajem lokalu</t>
  </si>
  <si>
    <t>c) opłaty bankowe</t>
  </si>
  <si>
    <t>d) inne, po akceptacji Dyrektora DSW</t>
  </si>
  <si>
    <t>Wynagrodzenia osobowe za obsługę zadania</t>
  </si>
  <si>
    <t>Wynagrodzenia bezosobowe za obsługę zadania</t>
  </si>
  <si>
    <t>Pozostałe koszty</t>
  </si>
  <si>
    <t>a) koszty podróży służbowych</t>
  </si>
  <si>
    <t>b) koszty transportu/wynajmu pojazdów</t>
  </si>
  <si>
    <t>c) inne, po akceptacji Dyrektora DSW</t>
  </si>
  <si>
    <t>Ogółem koszty obsługi zadania</t>
  </si>
  <si>
    <t>*niewłaściwe skreślić</t>
  </si>
  <si>
    <t>….......................................</t>
  </si>
  <si>
    <t>…....................................</t>
  </si>
  <si>
    <t xml:space="preserve">        pieczątka i podpis</t>
  </si>
  <si>
    <t>pieczątka i popdpis</t>
  </si>
  <si>
    <t>WYKAZ SPRZĘTU SPECJALISTYCZNEGO</t>
  </si>
  <si>
    <t>Nazwa sprzętu</t>
  </si>
  <si>
    <t>Ilość</t>
  </si>
  <si>
    <t>Cena jednostkowa</t>
  </si>
  <si>
    <t>Przeznaczenie
(krótkie uzasadnienie konieczności zakupu)</t>
  </si>
  <si>
    <t>Koszt całkowity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</si>
  <si>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</si>
  <si>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</si>
  <si>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</si>
  <si>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</si>
  <si>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</si>
  <si>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</si>
  <si>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</si>
  <si>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</si>
  <si>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</si>
  <si>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</si>
  <si>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</si>
  <si>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</si>
  <si>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</si>
  <si>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 xml:space="preserve"> Załącznik nr 7a do wniosku / umowy * ………...………………………..</t>
  </si>
  <si>
    <t>WYKAZ MATERIAŁÓW DO BADAŃ</t>
  </si>
  <si>
    <t>Nazwa materiałów</t>
  </si>
  <si>
    <t>Przeznaczenie
(wskazać badanie, w ramach którego materiały zostaną użyte)</t>
  </si>
  <si>
    <t>WYKAZ DOFINANSOWANYCH WYNAGRODZEŃ</t>
  </si>
  <si>
    <t>dni</t>
  </si>
  <si>
    <t>miesięcy</t>
  </si>
  <si>
    <t>Nazwisko i imię</t>
  </si>
  <si>
    <t>Szacunkowy wymiar etatu, któremu odpowiada czas przeznaczony na realizację zadania**</t>
  </si>
  <si>
    <t>Forma 
współpracy</t>
  </si>
  <si>
    <t xml:space="preserve">Okres 
zatrudnienia
(liczba/wymiar)
</t>
  </si>
  <si>
    <t xml:space="preserve">Kwota brutto
</t>
  </si>
  <si>
    <t xml:space="preserve">Pochodne od wynagrodzeń pracodawcy
</t>
  </si>
  <si>
    <t xml:space="preserve">Razem 
w skali -1 miesiąc                           </t>
  </si>
  <si>
    <t>Razem 
w okresie zatrudnienia</t>
  </si>
  <si>
    <t>RAZEM</t>
  </si>
  <si>
    <t>**niezależnie od formy współpracy</t>
  </si>
  <si>
    <t>…...............................................</t>
  </si>
  <si>
    <t xml:space="preserve"> Załącznik nr 9 wniosku / umowy *  ………...………………………..</t>
  </si>
  <si>
    <t>..............................................................</t>
  </si>
  <si>
    <t>WYKAZ DOFINANSOWANYCH WYNAGRODZEŃ W KOSZTACH POŚREDNICH</t>
  </si>
  <si>
    <t>Główne zadania realizowane w ramach umowy
/zwięzły opis/</t>
  </si>
  <si>
    <t>osoby uprawnione do reprezentowania  wnioskodawcy / zleceniobiorcy *</t>
  </si>
  <si>
    <t xml:space="preserve"> Załącznik nr 10 wniosku / umowy *  ………...………………………..</t>
  </si>
  <si>
    <t>WYKAZ OSÓB ZAANGAŻOWANYCH W REALIZACJĘ ZADANIA</t>
  </si>
  <si>
    <t>Obszar działalności/ nadzorowane sporty</t>
  </si>
  <si>
    <t>Główne zadania realizowane w ramach Programu</t>
  </si>
  <si>
    <t>Przewidywana liczba:
a) wizytacji
b) ocen
c) opinii
d) innych
-  w okresie zatrudnienia</t>
  </si>
  <si>
    <t>1)
2)
3)
…</t>
  </si>
  <si>
    <t>….......................................................</t>
  </si>
  <si>
    <t>…...........................................</t>
  </si>
  <si>
    <t>....................................................</t>
  </si>
  <si>
    <t>HARMONOGRAM PRZEKAZYWANIA TRANSZ</t>
  </si>
  <si>
    <t>Termin</t>
  </si>
  <si>
    <t>Kwota transzy FRKF</t>
  </si>
  <si>
    <t>Numer konta bankowego (odrębny dla realizowanego zadania wynikającego z umowy):</t>
  </si>
  <si>
    <t xml:space="preserve"> Załącznik nr 21 do umowy  ………...………………………..</t>
  </si>
  <si>
    <t>zleceniobiorca</t>
  </si>
  <si>
    <t>Całość zadania zgodnie z umową / aneksem *</t>
  </si>
  <si>
    <t>Plan po zmianach / Wykonanie *</t>
  </si>
  <si>
    <t>Zakup materiałów oraz                                                                                                                                      niezbędnego sprzętu do realizacji badań</t>
  </si>
  <si>
    <t>Przygotowanie i wydawanie publikacji, uruchomienie/utrzymanie/obsługa portali internetowych zwiazanych 
z realizowanymi zadaniami</t>
  </si>
  <si>
    <t>osoby uprawnione do reprezentowania zleceniobiorcy</t>
  </si>
  <si>
    <t>…...................................</t>
  </si>
  <si>
    <t>...............................................</t>
  </si>
  <si>
    <t>Załącznik nr 22 do umowy …………………………………………..</t>
  </si>
  <si>
    <t>Plan po zmianach/Wykonanie*</t>
  </si>
  <si>
    <t xml:space="preserve"> Numer pozycji z zestawienia zbiorczego 
</t>
  </si>
  <si>
    <t xml:space="preserve"> Numer pozycji z zestawienia zbiorczego 
załącznika nr 21</t>
  </si>
  <si>
    <t>osoby upoważnione do reprezentowania zleceniobiorcy</t>
  </si>
  <si>
    <t>…...................................................................................</t>
  </si>
  <si>
    <t>…..........................................................</t>
  </si>
  <si>
    <t xml:space="preserve"> Załącznik nr 23 do umowy  ………...………………………..</t>
  </si>
  <si>
    <t>........................................................</t>
  </si>
  <si>
    <t xml:space="preserve">  PRELIMINARZ KOSZTÓW POŚREDNICH - Plan po zmianach / Wykonanie *</t>
  </si>
  <si>
    <t>c) inne po akceptacji Dyrektora DSW</t>
  </si>
  <si>
    <t xml:space="preserve">ZESTAWIENIE FAKTUR  </t>
  </si>
  <si>
    <t>(sporządzić odrębnie dla każdego działania)</t>
  </si>
  <si>
    <t>(wpisać zakres kosztów zadania z zał. nr 21 - wykonanie)</t>
  </si>
  <si>
    <t>Numer faktury/rachunku</t>
  </si>
  <si>
    <t>Data wystawienia</t>
  </si>
  <si>
    <t>Data 
zapłaty</t>
  </si>
  <si>
    <t>Kwota*                (środki FRKF)</t>
  </si>
  <si>
    <t>Kwota 
(środki własne 
i z innych źródeł)</t>
  </si>
  <si>
    <t>Kwota 
(koszt całkowity)</t>
  </si>
  <si>
    <t>Nazwa firmy lub nazwisko i imię wystawcy rach./faktury i adres</t>
  </si>
  <si>
    <t>Opis /
zgodnie z katalogiem kosztów</t>
  </si>
  <si>
    <t>* dotyczy środków z dotacji</t>
  </si>
  <si>
    <t>…............................................................</t>
  </si>
  <si>
    <t>…....................................................................</t>
  </si>
  <si>
    <t>…………………………………………….</t>
  </si>
  <si>
    <t>`</t>
  </si>
  <si>
    <t>WYKAZ SPRZĘTU SPECJALISTYCZNEGO
- Plan po zmianach / Wykonanie *</t>
  </si>
  <si>
    <t>Liczba</t>
  </si>
  <si>
    <t>…..............................................</t>
  </si>
  <si>
    <t>WYKAZ MATERIAŁÓW DO BADAŃ
- Plan po zmianach / Wykonanie *</t>
  </si>
  <si>
    <t>…...........................................................</t>
  </si>
  <si>
    <t>….......................................................................</t>
  </si>
  <si>
    <t>WYKAZ DOFINANSOWANYCH WYNAGRODZEŃ - Plan po zmianach / Wykonanie *</t>
  </si>
  <si>
    <t>miesięcy/miesiąc</t>
  </si>
  <si>
    <t>dni/dzień</t>
  </si>
  <si>
    <t xml:space="preserve">Okres zatrudnienia
</t>
  </si>
  <si>
    <t>Razem 
w skali 
-1 miesiąc</t>
  </si>
  <si>
    <t>Razem w okresie zatrudnienia</t>
  </si>
  <si>
    <t>Plan zgodnie z umową /aneksem *</t>
  </si>
  <si>
    <t xml:space="preserve"> Plan po zmianach / Wykonanie *</t>
  </si>
  <si>
    <t>Wymiar</t>
  </si>
  <si>
    <t>Plan zgodnie z umową/aneksem *</t>
  </si>
  <si>
    <t>W przypadku zmiany liczby osób lub zmiany stawek dla zatrudnionej osoby, należy wstawić dodatkowy wiersz z zachowaniem zapisanych w komórkach funkcji.</t>
  </si>
  <si>
    <t>** niezależnie od formy współpracy</t>
  </si>
  <si>
    <t>….........................................................</t>
  </si>
  <si>
    <t xml:space="preserve">                                                                                                                             </t>
  </si>
  <si>
    <t xml:space="preserve">pieczątka i podpis  </t>
  </si>
  <si>
    <t xml:space="preserve"> pieczątka i podpis  </t>
  </si>
  <si>
    <t>WYKAZ DOFINASOWANYCH WYNAGRODZEŃ W KOSZTACH POŚREDNICH - Plan po zmianach / Wykonanie *</t>
  </si>
  <si>
    <t>miesiąc/miesięcy</t>
  </si>
  <si>
    <t>Plan zgodnie
z umową /aneksem *</t>
  </si>
  <si>
    <t>Plan po zmianach
/ Wykonanie *</t>
  </si>
  <si>
    <t>W przypadku zmiany liczby osób lub zmiany stawek dla zatrudninej osoby należy wstawić dodatkowy wiersz z zachowaniem zapisanych w komórkach funkcji.</t>
  </si>
  <si>
    <t xml:space="preserve">                                                                                                          </t>
  </si>
  <si>
    <t>….........................................................................</t>
  </si>
  <si>
    <t>….....................................................................................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</si>
  <si>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</si>
  <si>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</si>
  <si>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</si>
  <si>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</si>
  <si>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</si>
  <si>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</si>
  <si>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</si>
  <si>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</si>
  <si>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</si>
  <si>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</si>
  <si>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</si>
  <si>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</si>
  <si>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I. Podstawa prawna wystąpienia o środki finansowe:</t>
  </si>
  <si>
    <t xml:space="preserve">II. Szczegółowa nazwa zadania: </t>
  </si>
  <si>
    <t>1. Pełna nazwa wnioskodawcy i jego forma organizacyjna</t>
  </si>
  <si>
    <t>2.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</si>
  <si>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3. Adres – kontakt (tel., fax, e-mail ), numer NIP oraz Regon</t>
  </si>
  <si>
    <t>NIP</t>
  </si>
  <si>
    <t>Nr lokalu</t>
  </si>
  <si>
    <t>Ulica</t>
  </si>
  <si>
    <t>Powiat</t>
  </si>
  <si>
    <t>Gmina</t>
  </si>
  <si>
    <t>Województwo</t>
  </si>
  <si>
    <t>Nr domu</t>
  </si>
  <si>
    <t>Tel</t>
  </si>
  <si>
    <t>E-mail</t>
  </si>
  <si>
    <t>Regon            </t>
  </si>
  <si>
    <t>Kod pocztowy</t>
  </si>
  <si>
    <t>4. Nazwa banku i nr wydzielonego rachunku bankowego dla realizacji zadania</t>
  </si>
  <si>
    <t>5. Osoby uprawnione do nadzoru nad prawidłowością realizacji umowy.</t>
  </si>
  <si>
    <t>6. Dane kontaktowe osób uprawnionych do nadzoru nad prawidłowością realizacji umowy zgodnie z pkt 5.</t>
  </si>
  <si>
    <t>V. Zakres zadania i jego charakterystyka</t>
  </si>
  <si>
    <t>1. Szczegółowy zakres rzeczowy zadania publicznego:</t>
  </si>
  <si>
    <t>c) ze środków FRKF</t>
  </si>
  <si>
    <t>4. 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</si>
  <si>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>5. Efekty rzeczowe przewidywane w trakcie realizacji zadania:</t>
  </si>
  <si>
    <t>rok 2024</t>
  </si>
  <si>
    <t>3. Przewidywane koszty realizacji zadania z wyszczególnieniem źródeł finansowania</t>
  </si>
  <si>
    <t>Źródła finansowania</t>
  </si>
  <si>
    <t xml:space="preserve"> Załącznik nr 3 do wniosku / umowy *  ………...………………………..</t>
  </si>
  <si>
    <t xml:space="preserve"> Załącznik nr 7 do wniosku / umowy *  ………...………………………..</t>
  </si>
  <si>
    <t xml:space="preserve"> Załącznik nr 8 wniosku / umowy *  ………...………………………..</t>
  </si>
  <si>
    <t>(do poz. 10 załącznika nr 1)</t>
  </si>
  <si>
    <t>(do poz. 3-5 załącznika nr 3)</t>
  </si>
  <si>
    <t>Załącznik nr 15 do umowy  ………...………………………..</t>
  </si>
  <si>
    <t>(do poz. 10 załącznika nr 21)</t>
  </si>
  <si>
    <t>(do poz. 3-5 załącznika nr 23)</t>
  </si>
  <si>
    <t>Załącznik nr 28 do umowy ………………………...……</t>
  </si>
  <si>
    <t xml:space="preserve"> Załącznik nr 24 do umowy  ………...…………………….......…..</t>
  </si>
  <si>
    <t xml:space="preserve"> Załącznik nr 24a do umowy  ………...…………………….......…..</t>
  </si>
  <si>
    <t xml:space="preserve"> Załącznik nr 25 do umowy ………...………………………..</t>
  </si>
  <si>
    <t xml:space="preserve"> Załącznik nr 26 do umowy  ………...………………………..</t>
  </si>
  <si>
    <t xml:space="preserve">III. Informacje o dofinansowaniu ze środków budżetu państwa oraz ze środków FRKF w ramach programów realizowanych z DSW </t>
  </si>
  <si>
    <t>IV. Informacje o wnioskodawcy</t>
  </si>
  <si>
    <t>VI. Inne informacje – ważne zdaniem wnioskodawcy dla wykazania celowości zadania:</t>
  </si>
  <si>
    <t>(sporządzić dla poz. 1-3, 8, 9 załącznika nr 1)</t>
  </si>
  <si>
    <t>(do poz. 13 załącznika nr 1)</t>
  </si>
  <si>
    <t>(do poz. 4-7 załącznika nr 1)</t>
  </si>
  <si>
    <t>(uszczegółowienie do załącznika nr 8)</t>
  </si>
  <si>
    <r>
      <t xml:space="preserve">ZESTAWIENIE ZBIORCZE KOSZTÓW - Plan po zmianach / Wykonanie </t>
    </r>
    <r>
      <rPr>
        <sz val="10"/>
        <color indexed="8"/>
        <rFont val="Arial CE"/>
        <charset val="238"/>
      </rPr>
      <t>*</t>
    </r>
  </si>
  <si>
    <t>(sporządzić dla poz. 1-3, 8, 9 załącznika nr 21)</t>
  </si>
  <si>
    <t>(do poz. 13 załącznika nr 21)</t>
  </si>
  <si>
    <t xml:space="preserve">(do poz. 4-7 załącznika nr 21) </t>
  </si>
  <si>
    <t>2. Termin, miejsce realizacji zadania zleconego i liczba wszystkich uczestników oraz rodzaj sportu:</t>
  </si>
  <si>
    <t>Procent całości zadania</t>
  </si>
  <si>
    <t>rok 2025</t>
  </si>
  <si>
    <t>Należy przedstawić informacje o planowanych w 2026 roku działaniach wspierających i kontrolnych sportu młodziezowego  oraz o planowanych do osiągnięcia celach (planowane wyniki działań jako efekty rzeczowe należy przedstawić w pkt V.5)</t>
  </si>
  <si>
    <t xml:space="preserve">w terminie od ………………. do ……………… 2026 roku. </t>
  </si>
  <si>
    <r>
      <t>art. 86 ust. 4 ustawy z dnia 19 listopada 2009 r.</t>
    </r>
    <r>
      <rPr>
        <i/>
        <sz val="14"/>
        <rFont val="Arial"/>
        <family val="2"/>
        <charset val="238"/>
      </rPr>
      <t xml:space="preserve"> </t>
    </r>
    <r>
      <rPr>
        <sz val="14"/>
        <rFont val="Arial"/>
        <family val="2"/>
        <charset val="238"/>
      </rPr>
      <t>o</t>
    </r>
    <r>
      <rPr>
        <i/>
        <sz val="14"/>
        <rFont val="Arial"/>
        <family val="2"/>
        <charset val="238"/>
      </rPr>
      <t xml:space="preserve"> </t>
    </r>
    <r>
      <rPr>
        <sz val="14"/>
        <rFont val="Arial"/>
        <family val="2"/>
        <charset val="238"/>
      </rPr>
      <t>grach hazardowych (Dz. U. z 2025 r. poz. 595) oraz § 3 i § 9 rozporządzenia Ministra Sportu i Turystyki z dnia 27 listopada 2024 r. w sprawie przekazywania środków z Funduszu Rozwoju Kultury Fizycznej (Dz. U. 2024 poz. 1753 oraz z 2025 r. poz. 1240 i 1634);</t>
    </r>
  </si>
  <si>
    <t>Organizowanie i prowadzenie działalności wspierającej i monitorującej sport młodzieżowy w 2026 roku</t>
  </si>
  <si>
    <t>2. Zapoznałem się z treścią "Programu dofinansowania zadań związanych z organizowaniem i prowadzeniem działalności wspierającej i monitorującej sport młodzieżowy ze środków Funduszu Rozwoju Kultury Fizycznej w 2026 roku".</t>
  </si>
  <si>
    <t xml:space="preserve">Organizowanie i prowadzenie działalności wspierającej i monitorującej sport młodzieżowy w 2026 roku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</si>
</sst>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60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i/>
      <sz val="10"/>
      <name val="Arial CE"/>
      <charset val="238"/>
    </font>
    <font>
      <sz val="10"/>
      <color indexed="8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sz val="10"/>
      <color rgb="FF000000"/>
      <name val="Arial CE"/>
      <charset val="238"/>
    </font>
    <font>
      <b/>
      <sz val="10"/>
      <color rgb="FFFF0000"/>
      <name val="Arial CE"/>
      <charset val="238"/>
    </font>
    <font>
      <b/>
      <i/>
      <sz val="10"/>
      <name val="Arial CE"/>
      <charset val="238"/>
    </font>
    <font>
      <b/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10"/>
      <color theme="0" tint="-0.34998626667073579"/>
      <name val="Arial CE"/>
      <charset val="238"/>
    </font>
    <font>
      <sz val="10"/>
      <color rgb="FFFF0000"/>
      <name val="Arial CE"/>
      <charset val="238"/>
    </font>
    <font>
      <b/>
      <sz val="10"/>
      <color theme="0" tint="-0.34998626667073579"/>
      <name val="Arial CE"/>
      <charset val="238"/>
    </font>
    <font>
      <sz val="12"/>
      <color indexed="8"/>
      <name val="Arial"/>
      <family val="2"/>
      <charset val="238"/>
    </font>
    <font>
      <u/>
      <sz val="10"/>
      <color indexed="8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4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4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22"/>
      <name val="Arial"/>
      <family val="2"/>
      <charset val="238"/>
    </font>
    <font>
      <sz val="11"/>
      <color indexed="55"/>
      <name val="Arial"/>
      <family val="2"/>
      <charset val="238"/>
    </font>
    <font>
      <b/>
      <sz val="11"/>
      <color indexed="55"/>
      <name val="Arial"/>
      <family val="2"/>
      <charset val="238"/>
    </font>
    <font>
      <sz val="16"/>
      <color indexed="8"/>
      <name val="Arial"/>
      <family val="2"/>
      <charset val="238"/>
    </font>
    <font>
      <i/>
      <sz val="14"/>
      <color indexed="8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i/>
      <sz val="11"/>
      <name val="Arial"/>
      <family val="2"/>
      <charset val="238"/>
    </font>
    <font>
      <sz val="8"/>
      <color indexed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28" applyNumberFormat="0" applyAlignment="0" applyProtection="0"/>
    <xf numFmtId="0" fontId="6" fillId="9" borderId="29" applyNumberFormat="0" applyAlignment="0" applyProtection="0"/>
    <xf numFmtId="0" fontId="7" fillId="0" borderId="30" applyNumberFormat="0" applyFill="0" applyAlignment="0" applyProtection="0"/>
    <xf numFmtId="0" fontId="8" fillId="10" borderId="31" applyNumberFormat="0" applyAlignment="0" applyProtection="0"/>
    <xf numFmtId="0" fontId="9" fillId="0" borderId="32" applyNumberFormat="0" applyFill="0" applyAlignment="0" applyProtection="0"/>
    <xf numFmtId="0" fontId="10" fillId="0" borderId="33" applyNumberFormat="0" applyFill="0" applyAlignment="0" applyProtection="0"/>
    <xf numFmtId="0" fontId="11" fillId="0" borderId="34" applyNumberFormat="0" applyFill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12" fillId="9" borderId="28" applyNumberFormat="0" applyAlignment="0" applyProtection="0"/>
    <xf numFmtId="9" fontId="1" fillId="0" borderId="0" applyFont="0" applyFill="0" applyBorder="0" applyAlignment="0" applyProtection="0"/>
    <xf numFmtId="0" fontId="13" fillId="0" borderId="3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11" borderId="36" applyNumberFormat="0" applyFont="0" applyAlignment="0" applyProtection="0"/>
    <xf numFmtId="44" fontId="1" fillId="0" borderId="0" applyFont="0" applyFill="0" applyBorder="0" applyAlignment="0" applyProtection="0"/>
    <xf numFmtId="0" fontId="17" fillId="0" borderId="0"/>
    <xf numFmtId="0" fontId="20" fillId="0" borderId="0"/>
    <xf numFmtId="0" fontId="21" fillId="0" borderId="0"/>
    <xf numFmtId="44" fontId="3" fillId="0" borderId="0" applyFont="0" applyFill="0" applyBorder="0" applyAlignment="0" applyProtection="0"/>
  </cellStyleXfs>
  <cellXfs count="806">
    <xf numFmtId="0" fontId="0" fillId="0" borderId="0" xfId="0"/>
    <xf numFmtId="0" fontId="20" fillId="0" borderId="0" xfId="24" applyFont="1" applyAlignment="1">
      <alignment horizontal="center" vertical="center"/>
    </xf>
    <xf numFmtId="0" fontId="24" fillId="0" borderId="0" xfId="24" applyFont="1"/>
    <xf numFmtId="0" fontId="25" fillId="0" borderId="0" xfId="24" applyFont="1"/>
    <xf numFmtId="0" fontId="25" fillId="0" borderId="0" xfId="24" applyFont="1" applyAlignment="1">
      <alignment wrapText="1"/>
    </xf>
    <xf numFmtId="0" fontId="25" fillId="0" borderId="0" xfId="24" applyFont="1" applyAlignment="1">
      <alignment horizontal="right" vertical="center"/>
    </xf>
    <xf numFmtId="0" fontId="24" fillId="0" borderId="0" xfId="24" applyFont="1" applyAlignment="1">
      <alignment horizontal="center"/>
    </xf>
    <xf numFmtId="0" fontId="24" fillId="12" borderId="0" xfId="24" applyFont="1" applyFill="1"/>
    <xf numFmtId="0" fontId="25" fillId="0" borderId="0" xfId="24" applyFont="1" applyAlignment="1">
      <alignment horizontal="center"/>
    </xf>
    <xf numFmtId="0" fontId="26" fillId="0" borderId="41" xfId="25" applyFont="1" applyBorder="1" applyAlignment="1">
      <alignment horizontal="center" vertical="center" wrapText="1"/>
    </xf>
    <xf numFmtId="0" fontId="26" fillId="0" borderId="12" xfId="25" applyFont="1" applyBorder="1" applyAlignment="1">
      <alignment horizontal="center" vertical="center" wrapText="1"/>
    </xf>
    <xf numFmtId="0" fontId="26" fillId="0" borderId="58" xfId="25" applyFont="1" applyBorder="1" applyAlignment="1">
      <alignment horizontal="right"/>
    </xf>
    <xf numFmtId="164" fontId="26" fillId="0" borderId="58" xfId="25" applyNumberFormat="1" applyFont="1" applyBorder="1"/>
    <xf numFmtId="0" fontId="26" fillId="0" borderId="50" xfId="24" applyFont="1" applyBorder="1" applyAlignment="1">
      <alignment horizontal="center" vertical="center"/>
    </xf>
    <xf numFmtId="0" fontId="26" fillId="0" borderId="38" xfId="24" applyFont="1" applyBorder="1" applyAlignment="1">
      <alignment horizontal="center" vertical="center"/>
    </xf>
    <xf numFmtId="0" fontId="26" fillId="0" borderId="37" xfId="24" applyFont="1" applyBorder="1" applyAlignment="1">
      <alignment horizontal="center" vertical="center"/>
    </xf>
    <xf numFmtId="0" fontId="24" fillId="0" borderId="0" xfId="24" applyFont="1" applyAlignment="1">
      <alignment horizontal="left"/>
    </xf>
    <xf numFmtId="0" fontId="24" fillId="0" borderId="0" xfId="24" applyFont="1" applyAlignment="1">
      <alignment horizontal="right"/>
    </xf>
    <xf numFmtId="0" fontId="24" fillId="0" borderId="0" xfId="24" applyFont="1" applyAlignment="1">
      <alignment horizontal="center" vertical="center"/>
    </xf>
    <xf numFmtId="0" fontId="25" fillId="0" borderId="13" xfId="24" applyFont="1" applyBorder="1" applyAlignment="1">
      <alignment horizontal="center" vertical="center"/>
    </xf>
    <xf numFmtId="0" fontId="25" fillId="0" borderId="13" xfId="24" applyFont="1" applyBorder="1" applyAlignment="1">
      <alignment horizontal="center" vertical="center" wrapText="1"/>
    </xf>
    <xf numFmtId="0" fontId="24" fillId="0" borderId="48" xfId="24" applyFont="1" applyBorder="1" applyAlignment="1">
      <alignment horizontal="center" vertical="center"/>
    </xf>
    <xf numFmtId="0" fontId="24" fillId="0" borderId="6" xfId="24" applyFont="1" applyBorder="1" applyAlignment="1">
      <alignment vertical="center"/>
    </xf>
    <xf numFmtId="164" fontId="24" fillId="0" borderId="6" xfId="24" applyNumberFormat="1" applyFont="1" applyBorder="1" applyAlignment="1">
      <alignment vertical="center"/>
    </xf>
    <xf numFmtId="0" fontId="24" fillId="0" borderId="47" xfId="24" applyFont="1" applyBorder="1" applyAlignment="1">
      <alignment horizontal="center" vertical="center"/>
    </xf>
    <xf numFmtId="0" fontId="24" fillId="0" borderId="2" xfId="24" applyFont="1" applyBorder="1" applyAlignment="1">
      <alignment horizontal="center" vertical="center"/>
    </xf>
    <xf numFmtId="0" fontId="24" fillId="0" borderId="1" xfId="24" applyFont="1" applyBorder="1" applyAlignment="1">
      <alignment vertical="center"/>
    </xf>
    <xf numFmtId="164" fontId="24" fillId="0" borderId="1" xfId="24" applyNumberFormat="1" applyFont="1" applyBorder="1" applyAlignment="1">
      <alignment vertical="center"/>
    </xf>
    <xf numFmtId="0" fontId="24" fillId="0" borderId="45" xfId="24" applyFont="1" applyBorder="1" applyAlignment="1">
      <alignment horizontal="center" vertical="center"/>
    </xf>
    <xf numFmtId="0" fontId="24" fillId="0" borderId="1" xfId="24" applyFont="1" applyBorder="1" applyAlignment="1">
      <alignment vertical="center" wrapText="1"/>
    </xf>
    <xf numFmtId="0" fontId="24" fillId="16" borderId="45" xfId="24" applyFont="1" applyFill="1" applyBorder="1" applyAlignment="1">
      <alignment horizontal="center" vertical="center"/>
    </xf>
    <xf numFmtId="0" fontId="24" fillId="0" borderId="24" xfId="24" applyFont="1" applyBorder="1" applyAlignment="1">
      <alignment vertical="center" wrapText="1"/>
    </xf>
    <xf numFmtId="164" fontId="24" fillId="0" borderId="1" xfId="24" applyNumberFormat="1" applyFont="1" applyBorder="1" applyAlignment="1">
      <alignment horizontal="right" vertical="center"/>
    </xf>
    <xf numFmtId="0" fontId="25" fillId="16" borderId="45" xfId="24" applyFont="1" applyFill="1" applyBorder="1" applyAlignment="1">
      <alignment vertical="center"/>
    </xf>
    <xf numFmtId="0" fontId="24" fillId="0" borderId="0" xfId="24" applyFont="1" applyAlignment="1">
      <alignment vertical="center"/>
    </xf>
    <xf numFmtId="0" fontId="24" fillId="0" borderId="46" xfId="24" applyFont="1" applyBorder="1" applyAlignment="1">
      <alignment horizontal="center" vertical="center"/>
    </xf>
    <xf numFmtId="0" fontId="26" fillId="16" borderId="45" xfId="24" applyFont="1" applyFill="1" applyBorder="1" applyAlignment="1">
      <alignment vertical="center"/>
    </xf>
    <xf numFmtId="0" fontId="28" fillId="0" borderId="0" xfId="24" applyFont="1" applyAlignment="1">
      <alignment vertical="center" wrapText="1"/>
    </xf>
    <xf numFmtId="164" fontId="24" fillId="0" borderId="24" xfId="24" applyNumberFormat="1" applyFont="1" applyBorder="1" applyAlignment="1">
      <alignment vertical="center"/>
    </xf>
    <xf numFmtId="0" fontId="24" fillId="15" borderId="3" xfId="24" applyFont="1" applyFill="1" applyBorder="1" applyAlignment="1">
      <alignment horizontal="center" vertical="center"/>
    </xf>
    <xf numFmtId="0" fontId="24" fillId="15" borderId="24" xfId="24" applyFont="1" applyFill="1" applyBorder="1" applyAlignment="1">
      <alignment vertical="center" wrapText="1"/>
    </xf>
    <xf numFmtId="164" fontId="24" fillId="15" borderId="24" xfId="24" applyNumberFormat="1" applyFont="1" applyFill="1" applyBorder="1" applyAlignment="1">
      <alignment vertical="center"/>
    </xf>
    <xf numFmtId="0" fontId="25" fillId="14" borderId="45" xfId="24" applyFont="1" applyFill="1" applyBorder="1" applyAlignment="1">
      <alignment horizontal="center" vertical="center"/>
    </xf>
    <xf numFmtId="164" fontId="25" fillId="0" borderId="4" xfId="24" applyNumberFormat="1" applyFont="1" applyBorder="1" applyAlignment="1">
      <alignment vertical="center"/>
    </xf>
    <xf numFmtId="3" fontId="25" fillId="0" borderId="44" xfId="24" applyNumberFormat="1" applyFont="1" applyBorder="1" applyAlignment="1">
      <alignment horizontal="center" vertical="center"/>
    </xf>
    <xf numFmtId="0" fontId="24" fillId="0" borderId="42" xfId="24" applyFont="1" applyBorder="1" applyAlignment="1">
      <alignment horizontal="center" vertical="center"/>
    </xf>
    <xf numFmtId="0" fontId="24" fillId="0" borderId="41" xfId="24" applyFont="1" applyBorder="1" applyAlignment="1">
      <alignment vertical="center" wrapText="1"/>
    </xf>
    <xf numFmtId="164" fontId="25" fillId="0" borderId="41" xfId="24" applyNumberFormat="1" applyFont="1" applyBorder="1" applyAlignment="1">
      <alignment vertical="center"/>
    </xf>
    <xf numFmtId="0" fontId="24" fillId="14" borderId="40" xfId="24" applyFont="1" applyFill="1" applyBorder="1" applyAlignment="1">
      <alignment vertical="center"/>
    </xf>
    <xf numFmtId="0" fontId="29" fillId="0" borderId="0" xfId="24" applyFont="1"/>
    <xf numFmtId="164" fontId="25" fillId="0" borderId="38" xfId="24" applyNumberFormat="1" applyFont="1" applyBorder="1" applyAlignment="1">
      <alignment vertical="center"/>
    </xf>
    <xf numFmtId="3" fontId="25" fillId="0" borderId="37" xfId="24" applyNumberFormat="1" applyFont="1" applyBorder="1" applyAlignment="1">
      <alignment horizontal="center" vertical="center"/>
    </xf>
    <xf numFmtId="164" fontId="25" fillId="0" borderId="0" xfId="24" applyNumberFormat="1" applyFont="1" applyAlignment="1">
      <alignment vertical="center"/>
    </xf>
    <xf numFmtId="0" fontId="25" fillId="0" borderId="0" xfId="24" applyFont="1" applyAlignment="1">
      <alignment horizontal="center" vertical="center"/>
    </xf>
    <xf numFmtId="0" fontId="17" fillId="0" borderId="0" xfId="25" applyFont="1" applyAlignment="1">
      <alignment horizontal="center" vertical="center"/>
    </xf>
    <xf numFmtId="0" fontId="17" fillId="0" borderId="0" xfId="25" applyFont="1"/>
    <xf numFmtId="0" fontId="17" fillId="0" borderId="0" xfId="24" applyFont="1" applyAlignment="1">
      <alignment horizontal="right"/>
    </xf>
    <xf numFmtId="0" fontId="26" fillId="0" borderId="0" xfId="25" applyFont="1"/>
    <xf numFmtId="0" fontId="17" fillId="0" borderId="1" xfId="25" applyFont="1" applyBorder="1"/>
    <xf numFmtId="164" fontId="17" fillId="0" borderId="1" xfId="25" applyNumberFormat="1" applyFont="1" applyBorder="1"/>
    <xf numFmtId="0" fontId="17" fillId="0" borderId="1" xfId="25" applyFont="1" applyBorder="1" applyAlignment="1">
      <alignment horizontal="center" vertical="center"/>
    </xf>
    <xf numFmtId="164" fontId="17" fillId="0" borderId="1" xfId="25" applyNumberFormat="1" applyFont="1" applyBorder="1" applyAlignment="1">
      <alignment horizontal="right" vertical="center"/>
    </xf>
    <xf numFmtId="0" fontId="26" fillId="0" borderId="57" xfId="25" applyFont="1" applyBorder="1" applyAlignment="1">
      <alignment horizontal="center" vertical="center"/>
    </xf>
    <xf numFmtId="0" fontId="26" fillId="0" borderId="25" xfId="25" applyFont="1" applyBorder="1"/>
    <xf numFmtId="3" fontId="26" fillId="0" borderId="25" xfId="25" applyNumberFormat="1" applyFont="1" applyBorder="1" applyAlignment="1">
      <alignment horizontal="center"/>
    </xf>
    <xf numFmtId="164" fontId="17" fillId="0" borderId="0" xfId="25" applyNumberFormat="1" applyFont="1"/>
    <xf numFmtId="49" fontId="17" fillId="0" borderId="0" xfId="25" applyNumberFormat="1" applyFont="1" applyAlignment="1">
      <alignment vertical="center"/>
    </xf>
    <xf numFmtId="49" fontId="30" fillId="0" borderId="0" xfId="25" applyNumberFormat="1" applyFont="1"/>
    <xf numFmtId="49" fontId="17" fillId="0" borderId="0" xfId="25" applyNumberFormat="1" applyFont="1"/>
    <xf numFmtId="49" fontId="17" fillId="0" borderId="0" xfId="25" applyNumberFormat="1" applyFont="1" applyAlignment="1">
      <alignment horizontal="center" vertical="center"/>
    </xf>
    <xf numFmtId="0" fontId="17" fillId="0" borderId="0" xfId="25" applyFont="1" applyAlignment="1">
      <alignment horizontal="left"/>
    </xf>
    <xf numFmtId="0" fontId="17" fillId="13" borderId="0" xfId="25" applyFont="1" applyFill="1"/>
    <xf numFmtId="0" fontId="26" fillId="0" borderId="0" xfId="25" applyFont="1" applyAlignment="1">
      <alignment horizontal="center" vertical="center"/>
    </xf>
    <xf numFmtId="0" fontId="17" fillId="0" borderId="0" xfId="24" applyFont="1"/>
    <xf numFmtId="0" fontId="17" fillId="0" borderId="0" xfId="25" applyFont="1" applyAlignment="1">
      <alignment horizontal="center"/>
    </xf>
    <xf numFmtId="0" fontId="17" fillId="0" borderId="0" xfId="24" applyFont="1" applyAlignment="1">
      <alignment horizontal="right" vertical="center"/>
    </xf>
    <xf numFmtId="0" fontId="27" fillId="0" borderId="53" xfId="24" applyFont="1" applyBorder="1" applyAlignment="1">
      <alignment horizontal="left" vertical="top" wrapText="1"/>
    </xf>
    <xf numFmtId="164" fontId="27" fillId="0" borderId="56" xfId="24" applyNumberFormat="1" applyFont="1" applyBorder="1"/>
    <xf numFmtId="0" fontId="17" fillId="0" borderId="41" xfId="24" applyFont="1" applyBorder="1" applyAlignment="1">
      <alignment horizontal="left" vertical="center"/>
    </xf>
    <xf numFmtId="164" fontId="17" fillId="0" borderId="40" xfId="24" applyNumberFormat="1" applyFont="1" applyBorder="1"/>
    <xf numFmtId="0" fontId="17" fillId="0" borderId="41" xfId="24" applyFont="1" applyBorder="1" applyAlignment="1">
      <alignment horizontal="left" vertical="center" wrapText="1"/>
    </xf>
    <xf numFmtId="0" fontId="17" fillId="0" borderId="62" xfId="24" applyFont="1" applyBorder="1" applyAlignment="1">
      <alignment horizontal="left" vertical="center"/>
    </xf>
    <xf numFmtId="164" fontId="17" fillId="0" borderId="63" xfId="24" applyNumberFormat="1" applyFont="1" applyBorder="1"/>
    <xf numFmtId="0" fontId="26" fillId="0" borderId="60" xfId="24" applyFont="1" applyBorder="1" applyAlignment="1">
      <alignment horizontal="center" vertical="top"/>
    </xf>
    <xf numFmtId="0" fontId="26" fillId="0" borderId="53" xfId="24" applyFont="1" applyBorder="1" applyAlignment="1">
      <alignment horizontal="left" vertical="top" wrapText="1"/>
    </xf>
    <xf numFmtId="0" fontId="26" fillId="0" borderId="54" xfId="24" applyFont="1" applyBorder="1" applyAlignment="1">
      <alignment horizontal="left" vertical="top" wrapText="1"/>
    </xf>
    <xf numFmtId="164" fontId="27" fillId="0" borderId="13" xfId="24" applyNumberFormat="1" applyFont="1" applyBorder="1"/>
    <xf numFmtId="0" fontId="26" fillId="0" borderId="64" xfId="24" applyFont="1" applyBorder="1" applyAlignment="1">
      <alignment horizontal="center" vertical="top"/>
    </xf>
    <xf numFmtId="0" fontId="26" fillId="0" borderId="13" xfId="24" applyFont="1" applyBorder="1" applyAlignment="1">
      <alignment horizontal="left" vertical="top"/>
    </xf>
    <xf numFmtId="0" fontId="27" fillId="0" borderId="11" xfId="24" applyFont="1" applyBorder="1" applyAlignment="1">
      <alignment horizontal="left" vertical="top" wrapText="1"/>
    </xf>
    <xf numFmtId="164" fontId="27" fillId="0" borderId="40" xfId="24" applyNumberFormat="1" applyFont="1" applyBorder="1"/>
    <xf numFmtId="0" fontId="17" fillId="0" borderId="11" xfId="24" applyFont="1" applyBorder="1" applyAlignment="1">
      <alignment wrapText="1"/>
    </xf>
    <xf numFmtId="0" fontId="17" fillId="0" borderId="11" xfId="24" applyFont="1" applyBorder="1"/>
    <xf numFmtId="0" fontId="26" fillId="0" borderId="13" xfId="24" applyFont="1" applyBorder="1" applyAlignment="1">
      <alignment horizontal="center" vertical="top"/>
    </xf>
    <xf numFmtId="0" fontId="26" fillId="0" borderId="13" xfId="24" applyFont="1" applyBorder="1"/>
    <xf numFmtId="164" fontId="26" fillId="0" borderId="13" xfId="24" applyNumberFormat="1" applyFont="1" applyBorder="1"/>
    <xf numFmtId="0" fontId="26" fillId="0" borderId="0" xfId="24" applyFont="1"/>
    <xf numFmtId="0" fontId="22" fillId="0" borderId="0" xfId="24" applyFont="1"/>
    <xf numFmtId="0" fontId="26" fillId="13" borderId="0" xfId="24" applyFont="1" applyFill="1" applyAlignment="1">
      <alignment horizontal="center"/>
    </xf>
    <xf numFmtId="0" fontId="26" fillId="0" borderId="0" xfId="24" applyFont="1" applyAlignment="1">
      <alignment horizontal="left"/>
    </xf>
    <xf numFmtId="0" fontId="26" fillId="0" borderId="0" xfId="24" applyFont="1" applyAlignment="1">
      <alignment horizontal="center"/>
    </xf>
    <xf numFmtId="0" fontId="17" fillId="0" borderId="0" xfId="24" applyFont="1" applyAlignment="1">
      <alignment horizontal="left"/>
    </xf>
    <xf numFmtId="0" fontId="17" fillId="0" borderId="0" xfId="24" applyFont="1" applyAlignment="1">
      <alignment horizontal="center"/>
    </xf>
    <xf numFmtId="0" fontId="24" fillId="0" borderId="0" xfId="24" applyFont="1" applyAlignment="1">
      <alignment horizontal="centerContinuous" vertical="center"/>
    </xf>
    <xf numFmtId="0" fontId="17" fillId="0" borderId="0" xfId="24" applyFont="1" applyAlignment="1">
      <alignment horizontal="left" vertical="center"/>
    </xf>
    <xf numFmtId="0" fontId="26" fillId="0" borderId="0" xfId="24" applyFont="1" applyAlignment="1">
      <alignment horizontal="center" vertical="center"/>
    </xf>
    <xf numFmtId="0" fontId="26" fillId="12" borderId="50" xfId="24" applyFont="1" applyFill="1" applyBorder="1" applyAlignment="1">
      <alignment horizontal="center" vertical="center"/>
    </xf>
    <xf numFmtId="0" fontId="26" fillId="12" borderId="38" xfId="24" applyFont="1" applyFill="1" applyBorder="1" applyAlignment="1">
      <alignment horizontal="center" vertical="center" wrapText="1"/>
    </xf>
    <xf numFmtId="0" fontId="17" fillId="0" borderId="48" xfId="24" applyFont="1" applyBorder="1" applyAlignment="1">
      <alignment horizontal="center" vertical="center"/>
    </xf>
    <xf numFmtId="0" fontId="17" fillId="0" borderId="51" xfId="24" applyFont="1" applyBorder="1"/>
    <xf numFmtId="0" fontId="17" fillId="0" borderId="65" xfId="24" applyFont="1" applyBorder="1"/>
    <xf numFmtId="3" fontId="24" fillId="0" borderId="6" xfId="24" applyNumberFormat="1" applyFont="1" applyBorder="1" applyAlignment="1">
      <alignment horizontal="center" vertical="center"/>
    </xf>
    <xf numFmtId="4" fontId="24" fillId="0" borderId="6" xfId="24" applyNumberFormat="1" applyFont="1" applyBorder="1" applyAlignment="1">
      <alignment vertical="center"/>
    </xf>
    <xf numFmtId="49" fontId="24" fillId="0" borderId="6" xfId="24" applyNumberFormat="1" applyFont="1" applyBorder="1" applyAlignment="1">
      <alignment vertical="center"/>
    </xf>
    <xf numFmtId="0" fontId="17" fillId="0" borderId="2" xfId="24" applyFont="1" applyBorder="1" applyAlignment="1">
      <alignment horizontal="center" vertical="center"/>
    </xf>
    <xf numFmtId="0" fontId="17" fillId="0" borderId="7" xfId="24" applyFont="1" applyBorder="1"/>
    <xf numFmtId="0" fontId="17" fillId="0" borderId="17" xfId="24" applyFont="1" applyBorder="1"/>
    <xf numFmtId="0" fontId="17" fillId="0" borderId="3" xfId="24" applyFont="1" applyBorder="1" applyAlignment="1">
      <alignment horizontal="center" vertical="center"/>
    </xf>
    <xf numFmtId="0" fontId="17" fillId="0" borderId="20" xfId="24" applyFont="1" applyBorder="1"/>
    <xf numFmtId="0" fontId="17" fillId="0" borderId="66" xfId="24" applyFont="1" applyBorder="1"/>
    <xf numFmtId="0" fontId="17" fillId="0" borderId="4" xfId="24" applyFont="1" applyBorder="1" applyAlignment="1">
      <alignment horizontal="center"/>
    </xf>
    <xf numFmtId="4" fontId="24" fillId="0" borderId="4" xfId="24" applyNumberFormat="1" applyFont="1" applyBorder="1" applyAlignment="1">
      <alignment vertical="center"/>
    </xf>
    <xf numFmtId="49" fontId="24" fillId="0" borderId="4" xfId="24" applyNumberFormat="1" applyFont="1" applyBorder="1" applyAlignment="1">
      <alignment vertical="center"/>
    </xf>
    <xf numFmtId="164" fontId="17" fillId="0" borderId="4" xfId="24" applyNumberFormat="1" applyFont="1" applyBorder="1"/>
    <xf numFmtId="0" fontId="26" fillId="0" borderId="0" xfId="24" applyFont="1" applyAlignment="1">
      <alignment horizontal="right"/>
    </xf>
    <xf numFmtId="0" fontId="24" fillId="0" borderId="0" xfId="24" applyFont="1" applyAlignment="1">
      <alignment horizontal="left" wrapText="1"/>
    </xf>
    <xf numFmtId="0" fontId="17" fillId="17" borderId="0" xfId="24" applyFont="1" applyFill="1" applyAlignment="1">
      <alignment vertical="center"/>
    </xf>
    <xf numFmtId="0" fontId="17" fillId="17" borderId="67" xfId="24" applyFont="1" applyFill="1" applyBorder="1" applyAlignment="1">
      <alignment vertical="center"/>
    </xf>
    <xf numFmtId="0" fontId="17" fillId="0" borderId="0" xfId="24" applyFont="1" applyAlignment="1">
      <alignment horizontal="center" vertical="center"/>
    </xf>
    <xf numFmtId="0" fontId="17" fillId="0" borderId="0" xfId="24" applyFont="1" applyAlignment="1">
      <alignment horizontal="centerContinuous" vertical="center"/>
    </xf>
    <xf numFmtId="0" fontId="26" fillId="0" borderId="0" xfId="24" applyFont="1" applyAlignment="1">
      <alignment horizontal="centerContinuous"/>
    </xf>
    <xf numFmtId="0" fontId="20" fillId="0" borderId="0" xfId="25" applyFont="1"/>
    <xf numFmtId="0" fontId="31" fillId="0" borderId="0" xfId="25" applyFont="1" applyAlignment="1">
      <alignment horizontal="left"/>
    </xf>
    <xf numFmtId="0" fontId="20" fillId="0" borderId="0" xfId="24" applyFont="1" applyAlignment="1">
      <alignment horizontal="right" vertical="center"/>
    </xf>
    <xf numFmtId="0" fontId="20" fillId="0" borderId="0" xfId="24" applyFont="1"/>
    <xf numFmtId="0" fontId="20" fillId="0" borderId="0" xfId="25" applyFont="1" applyAlignment="1">
      <alignment horizontal="center" vertical="center"/>
    </xf>
    <xf numFmtId="0" fontId="20" fillId="0" borderId="0" xfId="25" applyFont="1" applyAlignment="1">
      <alignment horizontal="center"/>
    </xf>
    <xf numFmtId="0" fontId="32" fillId="0" borderId="0" xfId="24" applyFont="1"/>
    <xf numFmtId="0" fontId="31" fillId="0" borderId="0" xfId="25" applyFont="1" applyAlignment="1">
      <alignment horizontal="center" vertical="center" wrapText="1"/>
    </xf>
    <xf numFmtId="0" fontId="31" fillId="0" borderId="0" xfId="25" applyFont="1"/>
    <xf numFmtId="0" fontId="31" fillId="17" borderId="50" xfId="25" applyFont="1" applyFill="1" applyBorder="1" applyAlignment="1">
      <alignment horizontal="center" vertical="center"/>
    </xf>
    <xf numFmtId="0" fontId="31" fillId="17" borderId="38" xfId="25" applyFont="1" applyFill="1" applyBorder="1" applyAlignment="1">
      <alignment horizontal="center" vertical="center"/>
    </xf>
    <xf numFmtId="0" fontId="31" fillId="17" borderId="38" xfId="25" applyFont="1" applyFill="1" applyBorder="1" applyAlignment="1">
      <alignment horizontal="center" vertical="center" wrapText="1"/>
    </xf>
    <xf numFmtId="0" fontId="31" fillId="17" borderId="37" xfId="25" applyFont="1" applyFill="1" applyBorder="1" applyAlignment="1">
      <alignment horizontal="center" vertical="center" wrapText="1"/>
    </xf>
    <xf numFmtId="0" fontId="31" fillId="0" borderId="0" xfId="24" applyFont="1"/>
    <xf numFmtId="0" fontId="20" fillId="0" borderId="48" xfId="25" applyFont="1" applyBorder="1" applyAlignment="1">
      <alignment horizontal="center" vertical="center"/>
    </xf>
    <xf numFmtId="0" fontId="20" fillId="0" borderId="68" xfId="25" applyFont="1" applyBorder="1" applyAlignment="1">
      <alignment vertical="center"/>
    </xf>
    <xf numFmtId="4" fontId="20" fillId="0" borderId="68" xfId="25" applyNumberFormat="1" applyFont="1" applyBorder="1" applyAlignment="1">
      <alignment vertical="center"/>
    </xf>
    <xf numFmtId="164" fontId="20" fillId="0" borderId="68" xfId="25" applyNumberFormat="1" applyFont="1" applyBorder="1" applyAlignment="1">
      <alignment vertical="center"/>
    </xf>
    <xf numFmtId="164" fontId="20" fillId="0" borderId="69" xfId="25" applyNumberFormat="1" applyFont="1" applyBorder="1" applyAlignment="1">
      <alignment vertical="center"/>
    </xf>
    <xf numFmtId="0" fontId="20" fillId="0" borderId="2" xfId="25" applyFont="1" applyBorder="1" applyAlignment="1">
      <alignment horizontal="center" vertical="center"/>
    </xf>
    <xf numFmtId="0" fontId="20" fillId="0" borderId="1" xfId="25" applyFont="1" applyBorder="1" applyAlignment="1">
      <alignment vertical="center" wrapText="1"/>
    </xf>
    <xf numFmtId="0" fontId="20" fillId="0" borderId="1" xfId="25" applyFont="1" applyBorder="1" applyAlignment="1">
      <alignment vertical="center"/>
    </xf>
    <xf numFmtId="4" fontId="20" fillId="0" borderId="1" xfId="25" applyNumberFormat="1" applyFont="1" applyBorder="1" applyAlignment="1">
      <alignment vertical="center"/>
    </xf>
    <xf numFmtId="164" fontId="20" fillId="0" borderId="1" xfId="25" applyNumberFormat="1" applyFont="1" applyBorder="1" applyAlignment="1">
      <alignment vertical="center"/>
    </xf>
    <xf numFmtId="164" fontId="20" fillId="0" borderId="45" xfId="25" applyNumberFormat="1" applyFont="1" applyBorder="1" applyAlignment="1">
      <alignment vertical="center"/>
    </xf>
    <xf numFmtId="0" fontId="20" fillId="0" borderId="3" xfId="25" applyFont="1" applyBorder="1" applyAlignment="1">
      <alignment horizontal="center" vertical="center"/>
    </xf>
    <xf numFmtId="0" fontId="20" fillId="0" borderId="4" xfId="25" applyFont="1" applyBorder="1" applyAlignment="1">
      <alignment vertical="center"/>
    </xf>
    <xf numFmtId="4" fontId="20" fillId="0" borderId="4" xfId="25" applyNumberFormat="1" applyFont="1" applyBorder="1" applyAlignment="1">
      <alignment vertical="center"/>
    </xf>
    <xf numFmtId="164" fontId="20" fillId="0" borderId="4" xfId="25" applyNumberFormat="1" applyFont="1" applyBorder="1" applyAlignment="1">
      <alignment vertical="center"/>
    </xf>
    <xf numFmtId="164" fontId="20" fillId="0" borderId="70" xfId="25" applyNumberFormat="1" applyFont="1" applyBorder="1" applyAlignment="1">
      <alignment vertical="center"/>
    </xf>
    <xf numFmtId="4" fontId="31" fillId="0" borderId="50" xfId="25" applyNumberFormat="1" applyFont="1" applyBorder="1" applyAlignment="1">
      <alignment horizontal="right" vertical="center"/>
    </xf>
    <xf numFmtId="4" fontId="31" fillId="0" borderId="39" xfId="25" applyNumberFormat="1" applyFont="1" applyBorder="1" applyAlignment="1">
      <alignment horizontal="right" vertical="center"/>
    </xf>
    <xf numFmtId="164" fontId="31" fillId="0" borderId="38" xfId="25" applyNumberFormat="1" applyFont="1" applyBorder="1" applyAlignment="1">
      <alignment horizontal="right" vertical="center"/>
    </xf>
    <xf numFmtId="164" fontId="31" fillId="0" borderId="37" xfId="25" applyNumberFormat="1" applyFont="1" applyBorder="1" applyAlignment="1">
      <alignment horizontal="right" vertical="center"/>
    </xf>
    <xf numFmtId="0" fontId="20" fillId="0" borderId="0" xfId="25" applyFont="1" applyAlignment="1">
      <alignment horizontal="left" vertical="center"/>
    </xf>
    <xf numFmtId="0" fontId="20" fillId="13" borderId="0" xfId="25" applyFont="1" applyFill="1"/>
    <xf numFmtId="0" fontId="31" fillId="0" borderId="0" xfId="25" applyFont="1" applyAlignment="1">
      <alignment horizontal="center"/>
    </xf>
    <xf numFmtId="0" fontId="20" fillId="13" borderId="0" xfId="24" applyFont="1" applyFill="1"/>
    <xf numFmtId="0" fontId="20" fillId="0" borderId="0" xfId="25" applyFont="1" applyAlignment="1">
      <alignment vertical="center"/>
    </xf>
    <xf numFmtId="0" fontId="20" fillId="0" borderId="0" xfId="24" applyFont="1" applyAlignment="1">
      <alignment vertical="center"/>
    </xf>
    <xf numFmtId="0" fontId="26" fillId="0" borderId="0" xfId="25" applyFont="1" applyAlignment="1">
      <alignment horizontal="left"/>
    </xf>
    <xf numFmtId="0" fontId="33" fillId="0" borderId="0" xfId="24" applyFont="1"/>
    <xf numFmtId="0" fontId="26" fillId="0" borderId="0" xfId="25" applyFont="1" applyAlignment="1">
      <alignment horizontal="center" vertical="center" wrapText="1"/>
    </xf>
    <xf numFmtId="0" fontId="26" fillId="17" borderId="50" xfId="25" applyFont="1" applyFill="1" applyBorder="1" applyAlignment="1">
      <alignment horizontal="center" vertical="center"/>
    </xf>
    <xf numFmtId="0" fontId="26" fillId="17" borderId="38" xfId="25" applyFont="1" applyFill="1" applyBorder="1" applyAlignment="1">
      <alignment horizontal="center" vertical="center"/>
    </xf>
    <xf numFmtId="0" fontId="26" fillId="17" borderId="38" xfId="25" applyFont="1" applyFill="1" applyBorder="1" applyAlignment="1">
      <alignment horizontal="center" vertical="center" wrapText="1"/>
    </xf>
    <xf numFmtId="0" fontId="26" fillId="17" borderId="37" xfId="25" applyFont="1" applyFill="1" applyBorder="1" applyAlignment="1">
      <alignment horizontal="center" vertical="center" wrapText="1"/>
    </xf>
    <xf numFmtId="0" fontId="17" fillId="0" borderId="48" xfId="25" applyFont="1" applyBorder="1" applyAlignment="1">
      <alignment horizontal="center" vertical="center"/>
    </xf>
    <xf numFmtId="0" fontId="17" fillId="0" borderId="68" xfId="25" applyFont="1" applyBorder="1" applyAlignment="1">
      <alignment vertical="center"/>
    </xf>
    <xf numFmtId="4" fontId="17" fillId="0" borderId="68" xfId="25" applyNumberFormat="1" applyFont="1" applyBorder="1" applyAlignment="1">
      <alignment vertical="center"/>
    </xf>
    <xf numFmtId="164" fontId="17" fillId="0" borderId="68" xfId="25" applyNumberFormat="1" applyFont="1" applyBorder="1" applyAlignment="1">
      <alignment vertical="center"/>
    </xf>
    <xf numFmtId="164" fontId="17" fillId="0" borderId="69" xfId="25" applyNumberFormat="1" applyFont="1" applyBorder="1" applyAlignment="1">
      <alignment vertical="center"/>
    </xf>
    <xf numFmtId="0" fontId="17" fillId="0" borderId="2" xfId="25" applyFont="1" applyBorder="1" applyAlignment="1">
      <alignment horizontal="center" vertical="center"/>
    </xf>
    <xf numFmtId="0" fontId="17" fillId="0" borderId="1" xfId="25" applyFont="1" applyBorder="1" applyAlignment="1">
      <alignment vertical="center" wrapText="1"/>
    </xf>
    <xf numFmtId="0" fontId="17" fillId="0" borderId="1" xfId="25" applyFont="1" applyBorder="1" applyAlignment="1">
      <alignment vertical="center"/>
    </xf>
    <xf numFmtId="4" fontId="17" fillId="0" borderId="1" xfId="25" applyNumberFormat="1" applyFont="1" applyBorder="1" applyAlignment="1">
      <alignment vertical="center"/>
    </xf>
    <xf numFmtId="164" fontId="17" fillId="0" borderId="1" xfId="25" applyNumberFormat="1" applyFont="1" applyBorder="1" applyAlignment="1">
      <alignment vertical="center"/>
    </xf>
    <xf numFmtId="164" fontId="17" fillId="0" borderId="45" xfId="25" applyNumberFormat="1" applyFont="1" applyBorder="1" applyAlignment="1">
      <alignment vertical="center"/>
    </xf>
    <xf numFmtId="0" fontId="17" fillId="0" borderId="3" xfId="25" applyFont="1" applyBorder="1" applyAlignment="1">
      <alignment horizontal="center" vertical="center"/>
    </xf>
    <xf numFmtId="0" fontId="17" fillId="0" borderId="4" xfId="25" applyFont="1" applyBorder="1" applyAlignment="1">
      <alignment vertical="center"/>
    </xf>
    <xf numFmtId="4" fontId="17" fillId="0" borderId="4" xfId="25" applyNumberFormat="1" applyFont="1" applyBorder="1" applyAlignment="1">
      <alignment vertical="center"/>
    </xf>
    <xf numFmtId="164" fontId="17" fillId="0" borderId="4" xfId="25" applyNumberFormat="1" applyFont="1" applyBorder="1" applyAlignment="1">
      <alignment vertical="center"/>
    </xf>
    <xf numFmtId="164" fontId="17" fillId="0" borderId="70" xfId="25" applyNumberFormat="1" applyFont="1" applyBorder="1" applyAlignment="1">
      <alignment vertical="center"/>
    </xf>
    <xf numFmtId="4" fontId="26" fillId="0" borderId="50" xfId="25" applyNumberFormat="1" applyFont="1" applyBorder="1" applyAlignment="1">
      <alignment horizontal="right" vertical="center"/>
    </xf>
    <xf numFmtId="4" fontId="26" fillId="0" borderId="39" xfId="25" applyNumberFormat="1" applyFont="1" applyBorder="1" applyAlignment="1">
      <alignment horizontal="right" vertical="center"/>
    </xf>
    <xf numFmtId="164" fontId="26" fillId="0" borderId="38" xfId="25" applyNumberFormat="1" applyFont="1" applyBorder="1" applyAlignment="1">
      <alignment horizontal="right" vertical="center"/>
    </xf>
    <xf numFmtId="164" fontId="26" fillId="0" borderId="37" xfId="25" applyNumberFormat="1" applyFont="1" applyBorder="1" applyAlignment="1">
      <alignment horizontal="right" vertical="center"/>
    </xf>
    <xf numFmtId="0" fontId="17" fillId="0" borderId="0" xfId="25" applyFont="1" applyAlignment="1">
      <alignment horizontal="left" vertical="center"/>
    </xf>
    <xf numFmtId="0" fontId="26" fillId="13" borderId="0" xfId="25" applyFont="1" applyFill="1"/>
    <xf numFmtId="0" fontId="26" fillId="13" borderId="0" xfId="25" applyFont="1" applyFill="1" applyAlignment="1">
      <alignment horizontal="center"/>
    </xf>
    <xf numFmtId="0" fontId="17" fillId="13" borderId="0" xfId="24" applyFont="1" applyFill="1"/>
    <xf numFmtId="0" fontId="26" fillId="0" borderId="0" xfId="25" applyFont="1" applyAlignment="1">
      <alignment horizontal="center"/>
    </xf>
    <xf numFmtId="0" fontId="17" fillId="0" borderId="0" xfId="25" applyFont="1" applyAlignment="1">
      <alignment vertical="center"/>
    </xf>
    <xf numFmtId="0" fontId="17" fillId="0" borderId="0" xfId="24" applyFont="1" applyAlignment="1">
      <alignment vertical="center"/>
    </xf>
    <xf numFmtId="0" fontId="31" fillId="17" borderId="60" xfId="25" applyFont="1" applyFill="1" applyBorder="1" applyAlignment="1">
      <alignment horizontal="center" vertical="center"/>
    </xf>
    <xf numFmtId="0" fontId="31" fillId="17" borderId="53" xfId="25" applyFont="1" applyFill="1" applyBorder="1" applyAlignment="1">
      <alignment horizontal="center" vertical="center"/>
    </xf>
    <xf numFmtId="0" fontId="31" fillId="17" borderId="53" xfId="25" applyFont="1" applyFill="1" applyBorder="1" applyAlignment="1">
      <alignment horizontal="center" vertical="center" wrapText="1"/>
    </xf>
    <xf numFmtId="0" fontId="20" fillId="0" borderId="1" xfId="25" applyFont="1" applyBorder="1" applyAlignment="1">
      <alignment horizontal="center" vertical="center"/>
    </xf>
    <xf numFmtId="0" fontId="20" fillId="0" borderId="0" xfId="25" applyFont="1" applyAlignment="1">
      <alignment horizontal="left" vertical="top" wrapText="1"/>
    </xf>
    <xf numFmtId="0" fontId="20" fillId="0" borderId="0" xfId="25" applyFont="1" applyAlignment="1">
      <alignment horizontal="left" vertical="top"/>
    </xf>
    <xf numFmtId="4" fontId="20" fillId="0" borderId="0" xfId="25" applyNumberFormat="1" applyFont="1" applyAlignment="1">
      <alignment vertical="center"/>
    </xf>
    <xf numFmtId="4" fontId="20" fillId="0" borderId="0" xfId="25" applyNumberFormat="1" applyFont="1" applyAlignment="1">
      <alignment horizontal="center" vertical="center"/>
    </xf>
    <xf numFmtId="0" fontId="18" fillId="0" borderId="0" xfId="26" applyFont="1" applyProtection="1">
      <protection locked="0"/>
    </xf>
    <xf numFmtId="0" fontId="20" fillId="0" borderId="0" xfId="25" applyFont="1" applyAlignment="1" applyProtection="1">
      <alignment vertical="center"/>
      <protection locked="0"/>
    </xf>
    <xf numFmtId="0" fontId="18" fillId="0" borderId="0" xfId="26" applyFont="1"/>
    <xf numFmtId="0" fontId="18" fillId="0" borderId="0" xfId="26" applyFont="1" applyAlignment="1">
      <alignment horizontal="centerContinuous" vertical="center"/>
    </xf>
    <xf numFmtId="0" fontId="18" fillId="0" borderId="0" xfId="26" applyFont="1" applyAlignment="1">
      <alignment horizontal="centerContinuous"/>
    </xf>
    <xf numFmtId="0" fontId="31" fillId="0" borderId="0" xfId="25" applyFont="1" applyAlignment="1">
      <alignment vertical="center"/>
    </xf>
    <xf numFmtId="0" fontId="31" fillId="18" borderId="48" xfId="25" applyFont="1" applyFill="1" applyBorder="1" applyAlignment="1">
      <alignment horizontal="center" vertical="center"/>
    </xf>
    <xf numFmtId="0" fontId="31" fillId="18" borderId="69" xfId="25" applyFont="1" applyFill="1" applyBorder="1" applyAlignment="1">
      <alignment horizontal="center" vertical="center" wrapText="1"/>
    </xf>
    <xf numFmtId="0" fontId="19" fillId="0" borderId="0" xfId="26" applyFont="1"/>
    <xf numFmtId="164" fontId="20" fillId="0" borderId="45" xfId="27" applyNumberFormat="1" applyFont="1" applyBorder="1" applyAlignment="1" applyProtection="1">
      <alignment horizontal="right" vertical="center" indent="2"/>
      <protection locked="0"/>
    </xf>
    <xf numFmtId="164" fontId="31" fillId="17" borderId="70" xfId="27" applyNumberFormat="1" applyFont="1" applyFill="1" applyBorder="1" applyAlignment="1" applyProtection="1">
      <alignment horizontal="right" vertical="center" indent="2"/>
    </xf>
    <xf numFmtId="0" fontId="20" fillId="17" borderId="0" xfId="26" applyFont="1" applyFill="1" applyAlignment="1">
      <alignment vertical="center"/>
    </xf>
    <xf numFmtId="0" fontId="31" fillId="0" borderId="0" xfId="25" applyFont="1" applyAlignment="1">
      <alignment horizontal="center" vertical="center"/>
    </xf>
    <xf numFmtId="0" fontId="20" fillId="17" borderId="67" xfId="26" applyFont="1" applyFill="1" applyBorder="1" applyAlignment="1">
      <alignment vertical="center"/>
    </xf>
    <xf numFmtId="0" fontId="20" fillId="0" borderId="0" xfId="26" applyFont="1" applyAlignment="1">
      <alignment horizontal="center" vertical="center"/>
    </xf>
    <xf numFmtId="0" fontId="18" fillId="0" borderId="0" xfId="26" applyFont="1" applyAlignment="1">
      <alignment horizontal="center"/>
    </xf>
    <xf numFmtId="0" fontId="25" fillId="0" borderId="14" xfId="24" applyFont="1" applyBorder="1" applyAlignment="1">
      <alignment horizontal="center" vertical="center" wrapText="1"/>
    </xf>
    <xf numFmtId="0" fontId="25" fillId="0" borderId="75" xfId="24" applyFont="1" applyBorder="1" applyAlignment="1">
      <alignment horizontal="center" vertical="center" wrapText="1"/>
    </xf>
    <xf numFmtId="0" fontId="24" fillId="0" borderId="5" xfId="24" applyFont="1" applyBorder="1" applyAlignment="1">
      <alignment horizontal="center" vertical="center"/>
    </xf>
    <xf numFmtId="0" fontId="24" fillId="0" borderId="8" xfId="24" applyFont="1" applyBorder="1" applyAlignment="1">
      <alignment vertical="center" wrapText="1"/>
    </xf>
    <xf numFmtId="164" fontId="24" fillId="0" borderId="48" xfId="24" applyNumberFormat="1" applyFont="1" applyBorder="1" applyAlignment="1">
      <alignment vertical="center"/>
    </xf>
    <xf numFmtId="164" fontId="24" fillId="0" borderId="68" xfId="24" applyNumberFormat="1" applyFont="1" applyBorder="1" applyAlignment="1">
      <alignment vertical="center"/>
    </xf>
    <xf numFmtId="0" fontId="24" fillId="0" borderId="69" xfId="24" applyFont="1" applyBorder="1" applyAlignment="1">
      <alignment horizontal="center" vertical="center"/>
    </xf>
    <xf numFmtId="164" fontId="24" fillId="0" borderId="10" xfId="24" applyNumberFormat="1" applyFont="1" applyBorder="1" applyAlignment="1">
      <alignment vertical="center"/>
    </xf>
    <xf numFmtId="0" fontId="24" fillId="0" borderId="7" xfId="24" applyFont="1" applyBorder="1" applyAlignment="1">
      <alignment vertical="center" wrapText="1"/>
    </xf>
    <xf numFmtId="164" fontId="24" fillId="0" borderId="2" xfId="24" applyNumberFormat="1" applyFont="1" applyBorder="1" applyAlignment="1">
      <alignment vertical="center"/>
    </xf>
    <xf numFmtId="164" fontId="24" fillId="0" borderId="22" xfId="24" applyNumberFormat="1" applyFont="1" applyBorder="1" applyAlignment="1">
      <alignment vertical="center"/>
    </xf>
    <xf numFmtId="0" fontId="24" fillId="0" borderId="16" xfId="24" applyFont="1" applyBorder="1" applyAlignment="1">
      <alignment vertical="center" wrapText="1"/>
    </xf>
    <xf numFmtId="164" fontId="24" fillId="0" borderId="46" xfId="24" applyNumberFormat="1" applyFont="1" applyBorder="1" applyAlignment="1">
      <alignment vertical="center"/>
    </xf>
    <xf numFmtId="0" fontId="24" fillId="15" borderId="46" xfId="24" applyFont="1" applyFill="1" applyBorder="1" applyAlignment="1">
      <alignment horizontal="center" vertical="center"/>
    </xf>
    <xf numFmtId="0" fontId="24" fillId="15" borderId="16" xfId="24" applyFont="1" applyFill="1" applyBorder="1" applyAlignment="1">
      <alignment vertical="center" wrapText="1"/>
    </xf>
    <xf numFmtId="164" fontId="24" fillId="15" borderId="3" xfId="24" applyNumberFormat="1" applyFont="1" applyFill="1" applyBorder="1" applyAlignment="1">
      <alignment vertical="center"/>
    </xf>
    <xf numFmtId="164" fontId="24" fillId="15" borderId="4" xfId="24" applyNumberFormat="1" applyFont="1" applyFill="1" applyBorder="1" applyAlignment="1">
      <alignment vertical="center"/>
    </xf>
    <xf numFmtId="0" fontId="25" fillId="14" borderId="70" xfId="24" applyFont="1" applyFill="1" applyBorder="1" applyAlignment="1">
      <alignment horizontal="center" vertical="center"/>
    </xf>
    <xf numFmtId="3" fontId="25" fillId="0" borderId="14" xfId="24" applyNumberFormat="1" applyFont="1" applyBorder="1" applyAlignment="1">
      <alignment horizontal="center" vertical="center"/>
    </xf>
    <xf numFmtId="0" fontId="24" fillId="0" borderId="0" xfId="24" applyFont="1" applyAlignment="1">
      <alignment vertical="center" wrapText="1"/>
    </xf>
    <xf numFmtId="0" fontId="17" fillId="13" borderId="0" xfId="24" applyFont="1" applyFill="1" applyAlignment="1">
      <alignment horizontal="center" vertical="center"/>
    </xf>
    <xf numFmtId="0" fontId="17" fillId="0" borderId="0" xfId="25" applyFont="1" applyBorder="1"/>
    <xf numFmtId="0" fontId="26" fillId="0" borderId="62" xfId="25" applyFont="1" applyBorder="1" applyAlignment="1">
      <alignment horizontal="center" vertical="center" wrapText="1"/>
    </xf>
    <xf numFmtId="0" fontId="26" fillId="0" borderId="77" xfId="25" applyFont="1" applyBorder="1" applyAlignment="1">
      <alignment horizontal="center" vertical="center" wrapText="1"/>
    </xf>
    <xf numFmtId="0" fontId="17" fillId="0" borderId="6" xfId="25" applyFont="1" applyBorder="1"/>
    <xf numFmtId="164" fontId="17" fillId="0" borderId="6" xfId="25" applyNumberFormat="1" applyFont="1" applyBorder="1"/>
    <xf numFmtId="0" fontId="26" fillId="0" borderId="0" xfId="25" applyFont="1" applyAlignment="1">
      <alignment wrapText="1"/>
    </xf>
    <xf numFmtId="0" fontId="26" fillId="0" borderId="37" xfId="24" applyFont="1" applyBorder="1" applyAlignment="1">
      <alignment horizontal="center" vertical="center" wrapText="1"/>
    </xf>
    <xf numFmtId="0" fontId="17" fillId="0" borderId="60" xfId="24" applyFont="1" applyBorder="1" applyAlignment="1">
      <alignment horizontal="center" vertical="top"/>
    </xf>
    <xf numFmtId="164" fontId="27" fillId="0" borderId="37" xfId="24" applyNumberFormat="1" applyFont="1" applyBorder="1"/>
    <xf numFmtId="164" fontId="26" fillId="0" borderId="37" xfId="24" applyNumberFormat="1" applyFont="1" applyBorder="1"/>
    <xf numFmtId="0" fontId="17" fillId="0" borderId="25" xfId="24" applyFont="1" applyBorder="1"/>
    <xf numFmtId="0" fontId="26" fillId="12" borderId="4" xfId="24" applyFont="1" applyFill="1" applyBorder="1" applyAlignment="1">
      <alignment horizontal="center" vertical="center" wrapText="1"/>
    </xf>
    <xf numFmtId="0" fontId="26" fillId="12" borderId="70" xfId="24" applyFont="1" applyFill="1" applyBorder="1" applyAlignment="1">
      <alignment horizontal="center" vertical="center" wrapText="1"/>
    </xf>
    <xf numFmtId="0" fontId="17" fillId="0" borderId="5" xfId="24" applyFont="1" applyBorder="1" applyAlignment="1">
      <alignment horizontal="center" vertical="center"/>
    </xf>
    <xf numFmtId="49" fontId="17" fillId="0" borderId="6" xfId="24" applyNumberFormat="1" applyFont="1" applyBorder="1" applyAlignment="1">
      <alignment horizontal="center"/>
    </xf>
    <xf numFmtId="164" fontId="24" fillId="0" borderId="47" xfId="24" applyNumberFormat="1" applyFont="1" applyBorder="1" applyAlignment="1">
      <alignment vertical="center"/>
    </xf>
    <xf numFmtId="49" fontId="17" fillId="0" borderId="1" xfId="24" applyNumberFormat="1" applyFont="1" applyBorder="1" applyAlignment="1">
      <alignment horizontal="center"/>
    </xf>
    <xf numFmtId="0" fontId="17" fillId="0" borderId="1" xfId="24" applyFont="1" applyBorder="1"/>
    <xf numFmtId="164" fontId="17" fillId="0" borderId="1" xfId="24" applyNumberFormat="1" applyFont="1" applyBorder="1"/>
    <xf numFmtId="49" fontId="17" fillId="0" borderId="24" xfId="24" applyNumberFormat="1" applyFont="1" applyBorder="1" applyAlignment="1">
      <alignment horizontal="center"/>
    </xf>
    <xf numFmtId="0" fontId="17" fillId="0" borderId="24" xfId="24" applyFont="1" applyBorder="1"/>
    <xf numFmtId="164" fontId="17" fillId="0" borderId="24" xfId="24" applyNumberFormat="1" applyFont="1" applyBorder="1"/>
    <xf numFmtId="49" fontId="24" fillId="0" borderId="41" xfId="24" applyNumberFormat="1" applyFont="1" applyBorder="1" applyAlignment="1">
      <alignment vertical="center"/>
    </xf>
    <xf numFmtId="49" fontId="17" fillId="0" borderId="4" xfId="24" applyNumberFormat="1" applyFont="1" applyBorder="1" applyAlignment="1">
      <alignment horizontal="center"/>
    </xf>
    <xf numFmtId="164" fontId="24" fillId="0" borderId="4" xfId="24" applyNumberFormat="1" applyFont="1" applyBorder="1" applyAlignment="1">
      <alignment vertical="center"/>
    </xf>
    <xf numFmtId="49" fontId="17" fillId="0" borderId="4" xfId="24" applyNumberFormat="1" applyFont="1" applyBorder="1"/>
    <xf numFmtId="164" fontId="17" fillId="0" borderId="70" xfId="24" applyNumberFormat="1" applyFont="1" applyBorder="1"/>
    <xf numFmtId="164" fontId="26" fillId="0" borderId="75" xfId="24" applyNumberFormat="1" applyFont="1" applyBorder="1"/>
    <xf numFmtId="4" fontId="26" fillId="0" borderId="0" xfId="24" applyNumberFormat="1" applyFont="1"/>
    <xf numFmtId="0" fontId="26" fillId="15" borderId="0" xfId="24" applyFont="1" applyFill="1"/>
    <xf numFmtId="0" fontId="26" fillId="13" borderId="0" xfId="24" applyFont="1" applyFill="1"/>
    <xf numFmtId="0" fontId="17" fillId="15" borderId="0" xfId="24" applyFont="1" applyFill="1"/>
    <xf numFmtId="0" fontId="17" fillId="15" borderId="0" xfId="24" applyFont="1" applyFill="1" applyAlignment="1">
      <alignment horizontal="center"/>
    </xf>
    <xf numFmtId="0" fontId="24" fillId="0" borderId="0" xfId="24" applyFont="1" applyAlignment="1">
      <alignment wrapText="1"/>
    </xf>
    <xf numFmtId="0" fontId="17" fillId="15" borderId="0" xfId="24" applyFont="1" applyFill="1" applyAlignment="1">
      <alignment vertical="center"/>
    </xf>
    <xf numFmtId="0" fontId="34" fillId="0" borderId="0" xfId="25" applyFont="1"/>
    <xf numFmtId="0" fontId="26" fillId="0" borderId="0" xfId="25" applyFont="1" applyAlignment="1">
      <alignment vertical="center"/>
    </xf>
    <xf numFmtId="0" fontId="35" fillId="0" borderId="0" xfId="25" applyFont="1"/>
    <xf numFmtId="0" fontId="26" fillId="17" borderId="4" xfId="25" applyFont="1" applyFill="1" applyBorder="1" applyAlignment="1">
      <alignment horizontal="center" vertical="center" wrapText="1"/>
    </xf>
    <xf numFmtId="0" fontId="26" fillId="17" borderId="70" xfId="25" applyFont="1" applyFill="1" applyBorder="1" applyAlignment="1">
      <alignment horizontal="center" vertical="center" wrapText="1"/>
    </xf>
    <xf numFmtId="0" fontId="17" fillId="15" borderId="5" xfId="25" applyFont="1" applyFill="1" applyBorder="1" applyAlignment="1">
      <alignment horizontal="center" vertical="center"/>
    </xf>
    <xf numFmtId="0" fontId="17" fillId="15" borderId="6" xfId="25" applyFont="1" applyFill="1" applyBorder="1" applyAlignment="1">
      <alignment vertical="center"/>
    </xf>
    <xf numFmtId="0" fontId="17" fillId="15" borderId="6" xfId="25" applyFont="1" applyFill="1" applyBorder="1" applyAlignment="1">
      <alignment horizontal="center" vertical="center"/>
    </xf>
    <xf numFmtId="0" fontId="17" fillId="15" borderId="6" xfId="25" applyFont="1" applyFill="1" applyBorder="1" applyAlignment="1">
      <alignment horizontal="center" vertical="center" wrapText="1"/>
    </xf>
    <xf numFmtId="164" fontId="17" fillId="15" borderId="6" xfId="25" applyNumberFormat="1" applyFont="1" applyFill="1" applyBorder="1" applyAlignment="1">
      <alignment vertical="center"/>
    </xf>
    <xf numFmtId="164" fontId="17" fillId="15" borderId="8" xfId="25" applyNumberFormat="1" applyFont="1" applyFill="1" applyBorder="1" applyAlignment="1">
      <alignment vertical="center"/>
    </xf>
    <xf numFmtId="164" fontId="17" fillId="15" borderId="47" xfId="25" applyNumberFormat="1" applyFont="1" applyFill="1" applyBorder="1" applyAlignment="1">
      <alignment vertical="center"/>
    </xf>
    <xf numFmtId="0" fontId="17" fillId="15" borderId="2" xfId="25" applyFont="1" applyFill="1" applyBorder="1" applyAlignment="1">
      <alignment horizontal="center" vertical="center"/>
    </xf>
    <xf numFmtId="0" fontId="17" fillId="15" borderId="1" xfId="25" applyFont="1" applyFill="1" applyBorder="1" applyAlignment="1">
      <alignment vertical="center" wrapText="1"/>
    </xf>
    <xf numFmtId="0" fontId="17" fillId="15" borderId="1" xfId="25" applyFont="1" applyFill="1" applyBorder="1" applyAlignment="1">
      <alignment horizontal="center" vertical="center"/>
    </xf>
    <xf numFmtId="0" fontId="17" fillId="15" borderId="1" xfId="25" applyFont="1" applyFill="1" applyBorder="1" applyAlignment="1">
      <alignment horizontal="center" vertical="center" wrapText="1"/>
    </xf>
    <xf numFmtId="164" fontId="17" fillId="15" borderId="1" xfId="25" applyNumberFormat="1" applyFont="1" applyFill="1" applyBorder="1" applyAlignment="1">
      <alignment vertical="center"/>
    </xf>
    <xf numFmtId="164" fontId="17" fillId="15" borderId="7" xfId="25" applyNumberFormat="1" applyFont="1" applyFill="1" applyBorder="1" applyAlignment="1">
      <alignment vertical="center"/>
    </xf>
    <xf numFmtId="0" fontId="17" fillId="0" borderId="4" xfId="25" applyFont="1" applyBorder="1" applyAlignment="1">
      <alignment horizontal="center" vertical="center"/>
    </xf>
    <xf numFmtId="0" fontId="17" fillId="15" borderId="4" xfId="25" applyFont="1" applyFill="1" applyBorder="1" applyAlignment="1">
      <alignment horizontal="center" vertical="center"/>
    </xf>
    <xf numFmtId="0" fontId="17" fillId="15" borderId="4" xfId="25" applyFont="1" applyFill="1" applyBorder="1" applyAlignment="1">
      <alignment horizontal="center" vertical="center" wrapText="1"/>
    </xf>
    <xf numFmtId="164" fontId="17" fillId="15" borderId="4" xfId="25" applyNumberFormat="1" applyFont="1" applyFill="1" applyBorder="1" applyAlignment="1">
      <alignment vertical="center"/>
    </xf>
    <xf numFmtId="164" fontId="17" fillId="15" borderId="20" xfId="25" applyNumberFormat="1" applyFont="1" applyFill="1" applyBorder="1" applyAlignment="1">
      <alignment vertical="center"/>
    </xf>
    <xf numFmtId="0" fontId="26" fillId="0" borderId="0" xfId="25" applyFont="1" applyAlignment="1">
      <alignment horizontal="right" vertical="center"/>
    </xf>
    <xf numFmtId="164" fontId="26" fillId="15" borderId="50" xfId="25" applyNumberFormat="1" applyFont="1" applyFill="1" applyBorder="1" applyAlignment="1">
      <alignment horizontal="right" vertical="center"/>
    </xf>
    <xf numFmtId="164" fontId="26" fillId="15" borderId="38" xfId="25" applyNumberFormat="1" applyFont="1" applyFill="1" applyBorder="1" applyAlignment="1">
      <alignment horizontal="right" vertical="center"/>
    </xf>
    <xf numFmtId="164" fontId="26" fillId="15" borderId="49" xfId="25" applyNumberFormat="1" applyFont="1" applyFill="1" applyBorder="1" applyAlignment="1">
      <alignment horizontal="right" vertical="center"/>
    </xf>
    <xf numFmtId="164" fontId="26" fillId="15" borderId="13" xfId="25" applyNumberFormat="1" applyFont="1" applyFill="1" applyBorder="1" applyAlignment="1">
      <alignment horizontal="right" vertical="center"/>
    </xf>
    <xf numFmtId="4" fontId="26" fillId="0" borderId="0" xfId="25" applyNumberFormat="1" applyFont="1" applyAlignment="1">
      <alignment horizontal="right" vertical="center"/>
    </xf>
    <xf numFmtId="164" fontId="26" fillId="0" borderId="0" xfId="25" applyNumberFormat="1" applyFont="1" applyAlignment="1">
      <alignment horizontal="right" vertical="center"/>
    </xf>
    <xf numFmtId="0" fontId="17" fillId="13" borderId="0" xfId="25" applyFont="1" applyFill="1" applyAlignment="1">
      <alignment vertical="center"/>
    </xf>
    <xf numFmtId="0" fontId="17" fillId="0" borderId="0" xfId="25" applyFont="1" applyAlignment="1">
      <alignment horizontal="centerContinuous"/>
    </xf>
    <xf numFmtId="0" fontId="17" fillId="0" borderId="0" xfId="25" applyFont="1" applyAlignment="1">
      <alignment horizontal="centerContinuous" vertical="center"/>
    </xf>
    <xf numFmtId="0" fontId="17" fillId="0" borderId="0" xfId="25" applyFont="1" applyAlignment="1">
      <alignment horizontal="center" vertical="center" wrapText="1"/>
    </xf>
    <xf numFmtId="0" fontId="26" fillId="0" borderId="0" xfId="24" applyFont="1" applyAlignment="1">
      <alignment vertical="center"/>
    </xf>
    <xf numFmtId="1" fontId="17" fillId="0" borderId="68" xfId="25" applyNumberFormat="1" applyFont="1" applyBorder="1" applyAlignment="1">
      <alignment horizontal="center" vertical="center"/>
    </xf>
    <xf numFmtId="1" fontId="17" fillId="15" borderId="68" xfId="25" applyNumberFormat="1" applyFont="1" applyFill="1" applyBorder="1" applyAlignment="1">
      <alignment horizontal="center" vertical="center"/>
    </xf>
    <xf numFmtId="1" fontId="17" fillId="15" borderId="6" xfId="25" applyNumberFormat="1" applyFont="1" applyFill="1" applyBorder="1" applyAlignment="1">
      <alignment horizontal="center" vertical="center" wrapText="1"/>
    </xf>
    <xf numFmtId="1" fontId="17" fillId="0" borderId="1" xfId="25" applyNumberFormat="1" applyFont="1" applyBorder="1" applyAlignment="1">
      <alignment horizontal="center" vertical="center"/>
    </xf>
    <xf numFmtId="1" fontId="17" fillId="15" borderId="1" xfId="25" applyNumberFormat="1" applyFont="1" applyFill="1" applyBorder="1" applyAlignment="1">
      <alignment horizontal="center" vertical="center"/>
    </xf>
    <xf numFmtId="1" fontId="17" fillId="15" borderId="1" xfId="25" applyNumberFormat="1" applyFont="1" applyFill="1" applyBorder="1" applyAlignment="1">
      <alignment horizontal="center" vertical="center" wrapText="1"/>
    </xf>
    <xf numFmtId="1" fontId="17" fillId="0" borderId="4" xfId="25" applyNumberFormat="1" applyFont="1" applyBorder="1" applyAlignment="1">
      <alignment horizontal="center" vertical="center"/>
    </xf>
    <xf numFmtId="1" fontId="17" fillId="15" borderId="24" xfId="25" applyNumberFormat="1" applyFont="1" applyFill="1" applyBorder="1" applyAlignment="1">
      <alignment horizontal="center" vertical="center"/>
    </xf>
    <xf numFmtId="1" fontId="17" fillId="15" borderId="24" xfId="25" applyNumberFormat="1" applyFont="1" applyFill="1" applyBorder="1" applyAlignment="1">
      <alignment horizontal="center" vertical="center" wrapText="1"/>
    </xf>
    <xf numFmtId="164" fontId="17" fillId="15" borderId="24" xfId="25" applyNumberFormat="1" applyFont="1" applyFill="1" applyBorder="1" applyAlignment="1">
      <alignment vertical="center"/>
    </xf>
    <xf numFmtId="164" fontId="17" fillId="15" borderId="11" xfId="25" applyNumberFormat="1" applyFont="1" applyFill="1" applyBorder="1" applyAlignment="1">
      <alignment vertical="center"/>
    </xf>
    <xf numFmtId="164" fontId="17" fillId="15" borderId="40" xfId="25" applyNumberFormat="1" applyFont="1" applyFill="1" applyBorder="1" applyAlignment="1">
      <alignment vertical="center"/>
    </xf>
    <xf numFmtId="4" fontId="26" fillId="0" borderId="19" xfId="25" applyNumberFormat="1" applyFont="1" applyBorder="1" applyAlignment="1">
      <alignment horizontal="center" vertical="center"/>
    </xf>
    <xf numFmtId="164" fontId="26" fillId="0" borderId="50" xfId="25" applyNumberFormat="1" applyFont="1" applyBorder="1" applyAlignment="1">
      <alignment horizontal="right" vertical="center"/>
    </xf>
    <xf numFmtId="164" fontId="26" fillId="15" borderId="37" xfId="25" applyNumberFormat="1" applyFont="1" applyFill="1" applyBorder="1" applyAlignment="1">
      <alignment horizontal="right" vertical="center"/>
    </xf>
    <xf numFmtId="14" fontId="17" fillId="0" borderId="0" xfId="24" applyNumberFormat="1" applyFont="1" applyAlignment="1">
      <alignment horizontal="left"/>
    </xf>
    <xf numFmtId="0" fontId="24" fillId="0" borderId="0" xfId="24" applyFont="1" applyAlignment="1">
      <alignment horizontal="left" vertical="center"/>
    </xf>
    <xf numFmtId="0" fontId="17" fillId="0" borderId="0" xfId="24" applyFont="1" applyAlignment="1">
      <alignment horizontal="centerContinuous"/>
    </xf>
    <xf numFmtId="14" fontId="17" fillId="0" borderId="0" xfId="24" applyNumberFormat="1" applyFont="1" applyAlignment="1">
      <alignment horizontal="center"/>
    </xf>
    <xf numFmtId="0" fontId="17" fillId="0" borderId="80" xfId="25" applyFont="1" applyBorder="1" applyAlignment="1" applyProtection="1">
      <alignment horizontal="center" vertical="center"/>
      <protection locked="0"/>
    </xf>
    <xf numFmtId="14" fontId="17" fillId="0" borderId="41" xfId="25" applyNumberFormat="1" applyFont="1" applyBorder="1" applyProtection="1">
      <protection locked="0"/>
    </xf>
    <xf numFmtId="14" fontId="17" fillId="0" borderId="6" xfId="25" applyNumberFormat="1" applyFont="1" applyBorder="1" applyProtection="1">
      <protection locked="0"/>
    </xf>
    <xf numFmtId="164" fontId="17" fillId="0" borderId="12" xfId="25" applyNumberFormat="1" applyFont="1" applyBorder="1" applyProtection="1">
      <protection locked="0"/>
    </xf>
    <xf numFmtId="164" fontId="17" fillId="0" borderId="41" xfId="25" applyNumberFormat="1" applyFont="1" applyBorder="1" applyProtection="1">
      <protection locked="0"/>
    </xf>
    <xf numFmtId="164" fontId="17" fillId="0" borderId="68" xfId="25" applyNumberFormat="1" applyFont="1" applyBorder="1" applyAlignment="1">
      <alignment horizontal="right"/>
    </xf>
    <xf numFmtId="0" fontId="17" fillId="0" borderId="81" xfId="25" applyFont="1" applyBorder="1" applyAlignment="1" applyProtection="1">
      <alignment horizontal="center" vertical="center"/>
      <protection locked="0"/>
    </xf>
    <xf numFmtId="14" fontId="17" fillId="0" borderId="1" xfId="25" applyNumberFormat="1" applyFont="1" applyBorder="1" applyProtection="1">
      <protection locked="0"/>
    </xf>
    <xf numFmtId="164" fontId="17" fillId="0" borderId="22" xfId="25" applyNumberFormat="1" applyFont="1" applyBorder="1" applyProtection="1">
      <protection locked="0"/>
    </xf>
    <xf numFmtId="164" fontId="17" fillId="0" borderId="1" xfId="25" applyNumberFormat="1" applyFont="1" applyBorder="1" applyProtection="1">
      <protection locked="0"/>
    </xf>
    <xf numFmtId="164" fontId="17" fillId="0" borderId="1" xfId="25" applyNumberFormat="1" applyFont="1" applyBorder="1" applyAlignment="1">
      <alignment horizontal="right"/>
    </xf>
    <xf numFmtId="14" fontId="17" fillId="0" borderId="0" xfId="24" applyNumberFormat="1" applyFont="1"/>
    <xf numFmtId="14" fontId="17" fillId="0" borderId="0" xfId="24" applyNumberFormat="1" applyFont="1" applyAlignment="1">
      <alignment horizontal="center" vertical="center"/>
    </xf>
    <xf numFmtId="14" fontId="17" fillId="13" borderId="0" xfId="24" applyNumberFormat="1" applyFont="1" applyFill="1" applyAlignment="1">
      <alignment horizontal="center" vertical="center"/>
    </xf>
    <xf numFmtId="0" fontId="26" fillId="13" borderId="0" xfId="25" applyFont="1" applyFill="1" applyAlignment="1">
      <alignment vertical="center"/>
    </xf>
    <xf numFmtId="164" fontId="17" fillId="13" borderId="0" xfId="25" applyNumberFormat="1" applyFont="1" applyFill="1"/>
    <xf numFmtId="0" fontId="36" fillId="12" borderId="0" xfId="0" applyFont="1" applyFill="1" applyAlignment="1">
      <alignment vertical="center"/>
    </xf>
    <xf numFmtId="0" fontId="36" fillId="0" borderId="0" xfId="0" applyFont="1" applyAlignment="1">
      <alignment vertical="center"/>
    </xf>
    <xf numFmtId="0" fontId="36" fillId="13" borderId="0" xfId="0" applyFont="1" applyFill="1" applyAlignment="1">
      <alignment vertical="center"/>
    </xf>
    <xf numFmtId="0" fontId="36" fillId="13" borderId="0" xfId="0" applyFont="1" applyFill="1" applyAlignment="1">
      <alignment horizontal="center" vertical="center"/>
    </xf>
    <xf numFmtId="0" fontId="38" fillId="12" borderId="0" xfId="0" applyFont="1" applyFill="1" applyAlignment="1">
      <alignment vertical="center"/>
    </xf>
    <xf numFmtId="0" fontId="36" fillId="12" borderId="0" xfId="0" applyFont="1" applyFill="1" applyBorder="1" applyAlignment="1">
      <alignment horizontal="center" vertical="center" wrapText="1"/>
    </xf>
    <xf numFmtId="0" fontId="36" fillId="12" borderId="1" xfId="0" applyFont="1" applyFill="1" applyBorder="1" applyAlignment="1">
      <alignment horizontal="center" vertical="center"/>
    </xf>
    <xf numFmtId="14" fontId="36" fillId="12" borderId="1" xfId="0" applyNumberFormat="1" applyFont="1" applyFill="1" applyBorder="1" applyAlignment="1">
      <alignment vertical="center" wrapText="1"/>
    </xf>
    <xf numFmtId="0" fontId="39" fillId="0" borderId="0" xfId="0" applyFont="1"/>
    <xf numFmtId="0" fontId="40" fillId="12" borderId="0" xfId="0" applyFont="1" applyFill="1" applyAlignment="1">
      <alignment horizontal="center" vertical="center"/>
    </xf>
    <xf numFmtId="0" fontId="36" fillId="12" borderId="1" xfId="0" applyFont="1" applyFill="1" applyBorder="1" applyAlignment="1">
      <alignment vertical="center" wrapText="1"/>
    </xf>
    <xf numFmtId="0" fontId="41" fillId="12" borderId="1" xfId="0" applyFont="1" applyFill="1" applyBorder="1" applyAlignment="1">
      <alignment horizontal="center" vertical="center" wrapText="1"/>
    </xf>
    <xf numFmtId="0" fontId="36" fillId="12" borderId="1" xfId="0" applyFont="1" applyFill="1" applyBorder="1" applyAlignment="1">
      <alignment vertical="center"/>
    </xf>
    <xf numFmtId="0" fontId="39" fillId="0" borderId="0" xfId="0" applyFont="1" applyAlignment="1">
      <alignment vertical="center"/>
    </xf>
    <xf numFmtId="0" fontId="43" fillId="12" borderId="0" xfId="0" applyFont="1" applyFill="1" applyAlignment="1">
      <alignment vertical="center"/>
    </xf>
    <xf numFmtId="0" fontId="43" fillId="12" borderId="16" xfId="0" applyFont="1" applyFill="1" applyBorder="1" applyAlignment="1">
      <alignment vertical="center"/>
    </xf>
    <xf numFmtId="0" fontId="43" fillId="12" borderId="8" xfId="0" applyFont="1" applyFill="1" applyBorder="1" applyAlignment="1">
      <alignment vertical="center"/>
    </xf>
    <xf numFmtId="0" fontId="40" fillId="12" borderId="6" xfId="0" applyFont="1" applyFill="1" applyBorder="1" applyAlignment="1">
      <alignment horizontal="center" vertical="center" wrapText="1"/>
    </xf>
    <xf numFmtId="0" fontId="44" fillId="12" borderId="7" xfId="0" applyFont="1" applyFill="1" applyBorder="1" applyAlignment="1">
      <alignment horizontal="left" vertical="center" wrapText="1"/>
    </xf>
    <xf numFmtId="164" fontId="43" fillId="0" borderId="1" xfId="23" applyNumberFormat="1" applyFont="1" applyBorder="1" applyAlignment="1">
      <alignment vertical="center" wrapText="1"/>
    </xf>
    <xf numFmtId="164" fontId="42" fillId="0" borderId="1" xfId="23" applyNumberFormat="1" applyFont="1" applyBorder="1" applyAlignment="1">
      <alignment vertical="center" wrapText="1"/>
    </xf>
    <xf numFmtId="0" fontId="42" fillId="12" borderId="7" xfId="0" applyFont="1" applyFill="1" applyBorder="1" applyAlignment="1">
      <alignment horizontal="left" vertical="center" wrapText="1"/>
    </xf>
    <xf numFmtId="0" fontId="43" fillId="12" borderId="0" xfId="0" applyFont="1" applyFill="1" applyAlignment="1">
      <alignment horizontal="left" vertical="center" wrapText="1" indent="3"/>
    </xf>
    <xf numFmtId="0" fontId="43" fillId="12" borderId="0" xfId="0" applyFont="1" applyFill="1" applyAlignment="1">
      <alignment horizontal="left" vertical="center" wrapText="1" indent="1"/>
    </xf>
    <xf numFmtId="0" fontId="43" fillId="12" borderId="1" xfId="0" applyFont="1" applyFill="1" applyBorder="1" applyAlignment="1">
      <alignment horizontal="left" vertical="center" wrapText="1" indent="1"/>
    </xf>
    <xf numFmtId="0" fontId="43" fillId="12" borderId="1" xfId="0" applyFont="1" applyFill="1" applyBorder="1" applyAlignment="1">
      <alignment vertical="center" wrapText="1"/>
    </xf>
    <xf numFmtId="0" fontId="43" fillId="12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0" fontId="52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12" borderId="1" xfId="0" applyFont="1" applyFill="1" applyBorder="1" applyAlignment="1">
      <alignment vertical="center"/>
    </xf>
    <xf numFmtId="49" fontId="55" fillId="0" borderId="1" xfId="0" applyNumberFormat="1" applyFont="1" applyBorder="1" applyAlignment="1">
      <alignment horizontal="left" vertical="center" wrapText="1"/>
    </xf>
    <xf numFmtId="49" fontId="43" fillId="0" borderId="7" xfId="0" applyNumberFormat="1" applyFont="1" applyBorder="1" applyAlignment="1">
      <alignment vertical="center" wrapText="1"/>
    </xf>
    <xf numFmtId="0" fontId="43" fillId="0" borderId="0" xfId="0" applyFont="1" applyAlignment="1">
      <alignment horizontal="justify" vertical="center"/>
    </xf>
    <xf numFmtId="0" fontId="43" fillId="0" borderId="0" xfId="0" applyFont="1" applyAlignment="1">
      <alignment vertical="center"/>
    </xf>
    <xf numFmtId="0" fontId="43" fillId="12" borderId="1" xfId="0" applyFont="1" applyFill="1" applyBorder="1" applyAlignment="1">
      <alignment horizontal="justify" vertical="center"/>
    </xf>
    <xf numFmtId="0" fontId="43" fillId="12" borderId="1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left" vertical="center" wrapText="1" indent="1"/>
    </xf>
    <xf numFmtId="49" fontId="43" fillId="0" borderId="0" xfId="0" applyNumberFormat="1" applyFont="1" applyBorder="1" applyAlignment="1">
      <alignment horizontal="left" vertical="center" wrapText="1"/>
    </xf>
    <xf numFmtId="167" fontId="43" fillId="0" borderId="0" xfId="0" applyNumberFormat="1" applyFont="1" applyBorder="1" applyAlignment="1">
      <alignment horizontal="left" vertical="center"/>
    </xf>
    <xf numFmtId="0" fontId="43" fillId="12" borderId="1" xfId="0" applyFont="1" applyFill="1" applyBorder="1" applyAlignment="1">
      <alignment horizontal="left" vertical="center" wrapText="1"/>
    </xf>
    <xf numFmtId="0" fontId="43" fillId="12" borderId="0" xfId="0" applyFont="1" applyFill="1" applyBorder="1" applyAlignment="1">
      <alignment horizontal="left" vertical="center" wrapText="1" indent="1"/>
    </xf>
    <xf numFmtId="0" fontId="36" fillId="0" borderId="0" xfId="0" applyFont="1"/>
    <xf numFmtId="0" fontId="36" fillId="0" borderId="0" xfId="0" applyFont="1" applyAlignment="1">
      <alignment horizontal="justify"/>
    </xf>
    <xf numFmtId="0" fontId="45" fillId="12" borderId="1" xfId="0" applyFont="1" applyFill="1" applyBorder="1" applyAlignment="1">
      <alignment horizontal="left" vertical="center" wrapText="1" indent="1"/>
    </xf>
    <xf numFmtId="14" fontId="45" fillId="0" borderId="1" xfId="0" applyNumberFormat="1" applyFont="1" applyBorder="1" applyAlignment="1">
      <alignment horizontal="left" vertical="center"/>
    </xf>
    <xf numFmtId="1" fontId="45" fillId="0" borderId="1" xfId="0" applyNumberFormat="1" applyFont="1" applyBorder="1" applyAlignment="1">
      <alignment horizontal="right" vertical="center" wrapText="1" indent="2"/>
    </xf>
    <xf numFmtId="1" fontId="45" fillId="0" borderId="7" xfId="0" applyNumberFormat="1" applyFont="1" applyBorder="1" applyAlignment="1">
      <alignment horizontal="right" vertical="center" wrapText="1" indent="1"/>
    </xf>
    <xf numFmtId="1" fontId="45" fillId="0" borderId="22" xfId="0" applyNumberFormat="1" applyFont="1" applyBorder="1" applyAlignment="1">
      <alignment horizontal="right" vertical="center" wrapText="1" indent="1"/>
    </xf>
    <xf numFmtId="0" fontId="45" fillId="12" borderId="1" xfId="0" applyFont="1" applyFill="1" applyBorder="1" applyAlignment="1">
      <alignment horizontal="right" vertical="center" wrapText="1" indent="1"/>
    </xf>
    <xf numFmtId="0" fontId="45" fillId="12" borderId="1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vertical="center"/>
    </xf>
    <xf numFmtId="0" fontId="43" fillId="0" borderId="0" xfId="0" applyFont="1" applyAlignment="1">
      <alignment horizontal="left" vertical="center"/>
    </xf>
    <xf numFmtId="0" fontId="45" fillId="12" borderId="1" xfId="0" applyFont="1" applyFill="1" applyBorder="1" applyAlignment="1">
      <alignment vertical="center"/>
    </xf>
    <xf numFmtId="0" fontId="57" fillId="0" borderId="0" xfId="0" applyFont="1" applyAlignment="1">
      <alignment vertical="center"/>
    </xf>
    <xf numFmtId="10" fontId="49" fillId="0" borderId="0" xfId="0" applyNumberFormat="1" applyFont="1" applyAlignment="1">
      <alignment vertical="center"/>
    </xf>
    <xf numFmtId="0" fontId="49" fillId="0" borderId="0" xfId="0" applyFont="1" applyAlignment="1">
      <alignment vertical="center"/>
    </xf>
    <xf numFmtId="164" fontId="44" fillId="12" borderId="1" xfId="0" applyNumberFormat="1" applyFont="1" applyFill="1" applyBorder="1" applyAlignment="1">
      <alignment horizontal="right" vertical="center"/>
    </xf>
    <xf numFmtId="0" fontId="43" fillId="12" borderId="0" xfId="0" applyFont="1" applyFill="1" applyBorder="1" applyAlignment="1">
      <alignment horizontal="center" vertical="center"/>
    </xf>
    <xf numFmtId="164" fontId="43" fillId="12" borderId="0" xfId="0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vertical="top"/>
    </xf>
    <xf numFmtId="0" fontId="45" fillId="12" borderId="13" xfId="0" applyFont="1" applyFill="1" applyBorder="1" applyAlignment="1">
      <alignment horizontal="left" vertical="center" wrapText="1"/>
    </xf>
    <xf numFmtId="0" fontId="45" fillId="12" borderId="14" xfId="0" applyFont="1" applyFill="1" applyBorder="1" applyAlignment="1">
      <alignment horizontal="left" vertical="center" wrapText="1"/>
    </xf>
    <xf numFmtId="49" fontId="45" fillId="0" borderId="5" xfId="0" applyNumberFormat="1" applyFont="1" applyBorder="1" applyAlignment="1">
      <alignment vertical="center" wrapText="1"/>
    </xf>
    <xf numFmtId="49" fontId="45" fillId="0" borderId="6" xfId="0" applyNumberFormat="1" applyFont="1" applyBorder="1" applyAlignment="1">
      <alignment vertical="center" wrapText="1"/>
    </xf>
    <xf numFmtId="49" fontId="45" fillId="0" borderId="2" xfId="0" applyNumberFormat="1" applyFont="1" applyBorder="1" applyAlignment="1">
      <alignment vertical="center" wrapText="1"/>
    </xf>
    <xf numFmtId="49" fontId="45" fillId="0" borderId="1" xfId="0" applyNumberFormat="1" applyFont="1" applyBorder="1" applyAlignment="1">
      <alignment vertical="center" wrapText="1"/>
    </xf>
    <xf numFmtId="49" fontId="45" fillId="0" borderId="3" xfId="0" applyNumberFormat="1" applyFont="1" applyBorder="1" applyAlignment="1">
      <alignment vertical="center" wrapText="1"/>
    </xf>
    <xf numFmtId="49" fontId="45" fillId="0" borderId="4" xfId="0" applyNumberFormat="1" applyFont="1" applyBorder="1" applyAlignment="1">
      <alignment vertical="center" wrapText="1"/>
    </xf>
    <xf numFmtId="164" fontId="59" fillId="12" borderId="17" xfId="0" applyNumberFormat="1" applyFont="1" applyFill="1" applyBorder="1" applyAlignment="1">
      <alignment horizontal="left" vertical="top" wrapText="1"/>
    </xf>
    <xf numFmtId="164" fontId="43" fillId="12" borderId="17" xfId="0" applyNumberFormat="1" applyFont="1" applyFill="1" applyBorder="1" applyAlignment="1">
      <alignment horizontal="center" vertical="center" wrapText="1"/>
    </xf>
    <xf numFmtId="0" fontId="43" fillId="12" borderId="1" xfId="0" applyFont="1" applyFill="1" applyBorder="1" applyAlignment="1">
      <alignment horizontal="center" vertical="center" wrapText="1"/>
    </xf>
    <xf numFmtId="0" fontId="43" fillId="12" borderId="0" xfId="0" applyFont="1" applyFill="1" applyAlignment="1">
      <alignment vertical="center" wrapText="1"/>
    </xf>
    <xf numFmtId="0" fontId="43" fillId="12" borderId="9" xfId="0" applyFont="1" applyFill="1" applyBorder="1" applyAlignment="1">
      <alignment vertical="center" wrapText="1"/>
    </xf>
    <xf numFmtId="0" fontId="43" fillId="12" borderId="0" xfId="0" applyFont="1" applyFill="1" applyBorder="1" applyAlignment="1">
      <alignment vertical="center" wrapText="1"/>
    </xf>
    <xf numFmtId="0" fontId="43" fillId="0" borderId="1" xfId="0" applyFont="1" applyBorder="1" applyAlignment="1">
      <alignment horizontal="center" vertical="center" wrapText="1"/>
    </xf>
    <xf numFmtId="0" fontId="43" fillId="12" borderId="1" xfId="0" applyFont="1" applyFill="1" applyBorder="1" applyAlignment="1">
      <alignment horizontal="left" vertical="center"/>
    </xf>
    <xf numFmtId="0" fontId="43" fillId="12" borderId="1" xfId="0" applyFont="1" applyFill="1" applyBorder="1" applyAlignment="1">
      <alignment horizontal="left" vertical="center" wrapText="1"/>
    </xf>
    <xf numFmtId="1" fontId="45" fillId="12" borderId="7" xfId="0" applyNumberFormat="1" applyFont="1" applyFill="1" applyBorder="1" applyAlignment="1">
      <alignment horizontal="right" vertical="center" wrapText="1" indent="1"/>
    </xf>
    <xf numFmtId="1" fontId="45" fillId="12" borderId="22" xfId="0" applyNumberFormat="1" applyFont="1" applyFill="1" applyBorder="1" applyAlignment="1">
      <alignment horizontal="right" vertical="center" wrapText="1" indent="1"/>
    </xf>
    <xf numFmtId="0" fontId="45" fillId="12" borderId="7" xfId="0" applyFont="1" applyFill="1" applyBorder="1" applyAlignment="1">
      <alignment horizontal="right" vertical="center" wrapText="1"/>
    </xf>
    <xf numFmtId="0" fontId="45" fillId="12" borderId="17" xfId="0" applyFont="1" applyFill="1" applyBorder="1" applyAlignment="1">
      <alignment horizontal="right" vertical="center" wrapText="1"/>
    </xf>
    <xf numFmtId="0" fontId="45" fillId="12" borderId="22" xfId="0" applyFont="1" applyFill="1" applyBorder="1" applyAlignment="1">
      <alignment horizontal="right" vertical="center" wrapText="1"/>
    </xf>
    <xf numFmtId="1" fontId="45" fillId="0" borderId="7" xfId="0" applyNumberFormat="1" applyFont="1" applyBorder="1" applyAlignment="1">
      <alignment horizontal="right" vertical="center" wrapText="1" indent="1"/>
    </xf>
    <xf numFmtId="1" fontId="45" fillId="0" borderId="22" xfId="0" applyNumberFormat="1" applyFont="1" applyBorder="1" applyAlignment="1">
      <alignment horizontal="right" vertical="center" wrapText="1" indent="1"/>
    </xf>
    <xf numFmtId="14" fontId="45" fillId="0" borderId="7" xfId="0" applyNumberFormat="1" applyFont="1" applyBorder="1" applyAlignment="1">
      <alignment horizontal="left" vertical="center"/>
    </xf>
    <xf numFmtId="14" fontId="45" fillId="0" borderId="22" xfId="0" applyNumberFormat="1" applyFont="1" applyBorder="1" applyAlignment="1">
      <alignment horizontal="left" vertical="center"/>
    </xf>
    <xf numFmtId="0" fontId="43" fillId="12" borderId="9" xfId="0" applyFont="1" applyFill="1" applyBorder="1" applyAlignment="1">
      <alignment horizontal="left" vertical="center" wrapText="1"/>
    </xf>
    <xf numFmtId="0" fontId="45" fillId="12" borderId="7" xfId="0" applyFont="1" applyFill="1" applyBorder="1" applyAlignment="1">
      <alignment vertical="center" wrapText="1"/>
    </xf>
    <xf numFmtId="0" fontId="45" fillId="12" borderId="17" xfId="0" applyFont="1" applyFill="1" applyBorder="1" applyAlignment="1">
      <alignment vertical="center" wrapText="1"/>
    </xf>
    <xf numFmtId="0" fontId="45" fillId="12" borderId="22" xfId="0" applyFont="1" applyFill="1" applyBorder="1" applyAlignment="1">
      <alignment vertical="center" wrapText="1"/>
    </xf>
    <xf numFmtId="0" fontId="46" fillId="0" borderId="16" xfId="0" applyFont="1" applyBorder="1" applyAlignment="1">
      <alignment horizontal="left" vertical="center" wrapText="1"/>
    </xf>
    <xf numFmtId="0" fontId="46" fillId="0" borderId="18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left" vertical="center" wrapText="1"/>
    </xf>
    <xf numFmtId="0" fontId="46" fillId="0" borderId="11" xfId="0" applyFont="1" applyBorder="1" applyAlignment="1">
      <alignment horizontal="left" vertical="center" wrapText="1"/>
    </xf>
    <xf numFmtId="0" fontId="46" fillId="0" borderId="0" xfId="0" applyFont="1" applyBorder="1" applyAlignment="1">
      <alignment horizontal="left" vertical="center" wrapText="1"/>
    </xf>
    <xf numFmtId="0" fontId="46" fillId="0" borderId="12" xfId="0" applyFont="1" applyBorder="1" applyAlignment="1">
      <alignment horizontal="left" vertical="center" wrapText="1"/>
    </xf>
    <xf numFmtId="0" fontId="46" fillId="0" borderId="8" xfId="0" applyFont="1" applyBorder="1" applyAlignment="1">
      <alignment horizontal="left" vertical="center" wrapText="1"/>
    </xf>
    <xf numFmtId="0" fontId="46" fillId="0" borderId="9" xfId="0" applyFont="1" applyBorder="1" applyAlignment="1">
      <alignment horizontal="left" vertical="center" wrapText="1"/>
    </xf>
    <xf numFmtId="0" fontId="46" fillId="0" borderId="10" xfId="0" applyFont="1" applyBorder="1" applyAlignment="1">
      <alignment horizontal="left" vertical="center" wrapText="1"/>
    </xf>
    <xf numFmtId="0" fontId="42" fillId="12" borderId="0" xfId="0" applyFont="1" applyFill="1" applyAlignment="1">
      <alignment vertical="center" wrapText="1"/>
    </xf>
    <xf numFmtId="0" fontId="36" fillId="12" borderId="0" xfId="0" applyFont="1" applyFill="1" applyBorder="1" applyAlignment="1">
      <alignment horizontal="left" vertical="center" wrapText="1" indent="1"/>
    </xf>
    <xf numFmtId="164" fontId="43" fillId="0" borderId="7" xfId="23" applyNumberFormat="1" applyFont="1" applyBorder="1" applyAlignment="1">
      <alignment horizontal="right" vertical="center" wrapText="1"/>
    </xf>
    <xf numFmtId="164" fontId="43" fillId="0" borderId="22" xfId="23" applyNumberFormat="1" applyFont="1" applyBorder="1" applyAlignment="1">
      <alignment horizontal="right" vertical="center" wrapText="1"/>
    </xf>
    <xf numFmtId="0" fontId="43" fillId="0" borderId="18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2" fontId="43" fillId="0" borderId="1" xfId="0" applyNumberFormat="1" applyFont="1" applyBorder="1" applyAlignment="1">
      <alignment horizontal="left"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50" fillId="12" borderId="18" xfId="0" applyFont="1" applyFill="1" applyBorder="1" applyAlignment="1">
      <alignment horizontal="left" vertical="center" wrapText="1"/>
    </xf>
    <xf numFmtId="0" fontId="51" fillId="12" borderId="18" xfId="0" applyFont="1" applyFill="1" applyBorder="1" applyAlignment="1">
      <alignment horizontal="left" vertical="center" wrapText="1"/>
    </xf>
    <xf numFmtId="0" fontId="51" fillId="12" borderId="0" xfId="0" applyFont="1" applyFill="1" applyBorder="1" applyAlignment="1">
      <alignment horizontal="left" vertical="center" wrapText="1"/>
    </xf>
    <xf numFmtId="0" fontId="45" fillId="12" borderId="0" xfId="0" applyFont="1" applyFill="1" applyAlignment="1">
      <alignment vertical="center" wrapText="1"/>
    </xf>
    <xf numFmtId="0" fontId="42" fillId="12" borderId="0" xfId="0" applyFont="1" applyFill="1" applyAlignment="1">
      <alignment vertical="center"/>
    </xf>
    <xf numFmtId="166" fontId="43" fillId="0" borderId="1" xfId="0" applyNumberFormat="1" applyFont="1" applyBorder="1" applyAlignment="1">
      <alignment horizontal="center" vertical="center" wrapText="1"/>
    </xf>
    <xf numFmtId="0" fontId="43" fillId="12" borderId="0" xfId="0" applyFont="1" applyFill="1" applyAlignment="1">
      <alignment vertical="center"/>
    </xf>
    <xf numFmtId="0" fontId="42" fillId="12" borderId="7" xfId="0" applyFont="1" applyFill="1" applyBorder="1" applyAlignment="1">
      <alignment horizontal="center" vertical="center" wrapText="1"/>
    </xf>
    <xf numFmtId="0" fontId="42" fillId="12" borderId="17" xfId="0" applyFont="1" applyFill="1" applyBorder="1" applyAlignment="1">
      <alignment horizontal="center" vertical="center" wrapText="1"/>
    </xf>
    <xf numFmtId="0" fontId="42" fillId="12" borderId="22" xfId="0" applyFont="1" applyFill="1" applyBorder="1" applyAlignment="1">
      <alignment horizontal="center" vertical="center" wrapText="1"/>
    </xf>
    <xf numFmtId="0" fontId="49" fillId="12" borderId="8" xfId="0" applyFont="1" applyFill="1" applyBorder="1" applyAlignment="1">
      <alignment horizontal="center" vertical="center" wrapText="1"/>
    </xf>
    <xf numFmtId="0" fontId="49" fillId="12" borderId="10" xfId="0" applyFont="1" applyFill="1" applyBorder="1" applyAlignment="1">
      <alignment horizontal="center" vertical="center" wrapText="1"/>
    </xf>
    <xf numFmtId="164" fontId="42" fillId="0" borderId="7" xfId="23" applyNumberFormat="1" applyFont="1" applyBorder="1" applyAlignment="1">
      <alignment horizontal="right" vertical="center" wrapText="1"/>
    </xf>
    <xf numFmtId="164" fontId="42" fillId="0" borderId="22" xfId="23" applyNumberFormat="1" applyFont="1" applyBorder="1" applyAlignment="1">
      <alignment horizontal="right" vertical="center" wrapText="1"/>
    </xf>
    <xf numFmtId="0" fontId="37" fillId="12" borderId="0" xfId="0" applyFont="1" applyFill="1" applyAlignment="1">
      <alignment horizontal="center" vertical="center" wrapText="1"/>
    </xf>
    <xf numFmtId="0" fontId="42" fillId="12" borderId="0" xfId="0" applyFont="1" applyFill="1" applyAlignment="1">
      <alignment horizontal="center" vertical="center" wrapText="1"/>
    </xf>
    <xf numFmtId="0" fontId="45" fillId="12" borderId="0" xfId="0" applyFont="1" applyFill="1" applyAlignment="1">
      <alignment horizontal="left" vertical="center" wrapText="1" indent="1"/>
    </xf>
    <xf numFmtId="0" fontId="47" fillId="0" borderId="0" xfId="0" applyFont="1" applyAlignment="1">
      <alignment horizontal="left" vertical="center" wrapText="1" indent="1"/>
    </xf>
    <xf numFmtId="0" fontId="44" fillId="0" borderId="17" xfId="15" applyFont="1" applyFill="1" applyBorder="1" applyAlignment="1">
      <alignment horizontal="left" vertical="center" wrapText="1"/>
    </xf>
    <xf numFmtId="0" fontId="44" fillId="0" borderId="22" xfId="15" applyFont="1" applyFill="1" applyBorder="1" applyAlignment="1">
      <alignment horizontal="left" vertical="center" wrapText="1"/>
    </xf>
    <xf numFmtId="0" fontId="44" fillId="12" borderId="0" xfId="0" applyFont="1" applyFill="1" applyAlignment="1">
      <alignment horizontal="center" vertical="center" wrapText="1"/>
    </xf>
    <xf numFmtId="0" fontId="45" fillId="12" borderId="0" xfId="0" applyFont="1" applyFill="1" applyAlignment="1">
      <alignment vertical="center"/>
    </xf>
    <xf numFmtId="0" fontId="42" fillId="12" borderId="0" xfId="0" applyFont="1" applyFill="1" applyAlignment="1">
      <alignment horizontal="left" vertical="center" wrapText="1"/>
    </xf>
    <xf numFmtId="0" fontId="42" fillId="12" borderId="0" xfId="0" applyFont="1" applyFill="1" applyAlignment="1">
      <alignment horizontal="left" vertical="center"/>
    </xf>
    <xf numFmtId="0" fontId="44" fillId="12" borderId="0" xfId="0" applyFont="1" applyFill="1" applyAlignment="1">
      <alignment vertical="center" wrapText="1"/>
    </xf>
    <xf numFmtId="0" fontId="44" fillId="12" borderId="0" xfId="0" applyFont="1" applyFill="1" applyAlignment="1">
      <alignment vertical="center"/>
    </xf>
    <xf numFmtId="0" fontId="36" fillId="12" borderId="0" xfId="0" applyFont="1" applyFill="1" applyAlignment="1">
      <alignment horizontal="left" vertical="center" wrapText="1" indent="1"/>
    </xf>
    <xf numFmtId="0" fontId="45" fillId="12" borderId="0" xfId="0" applyFont="1" applyFill="1" applyAlignment="1">
      <alignment horizontal="left" vertical="center" wrapText="1"/>
    </xf>
    <xf numFmtId="0" fontId="47" fillId="0" borderId="0" xfId="0" applyFont="1" applyAlignment="1">
      <alignment horizontal="left" vertical="center" wrapText="1"/>
    </xf>
    <xf numFmtId="0" fontId="48" fillId="12" borderId="1" xfId="15" applyFont="1" applyFill="1" applyBorder="1" applyAlignment="1">
      <alignment horizontal="center" vertical="center" wrapText="1"/>
    </xf>
    <xf numFmtId="165" fontId="43" fillId="0" borderId="7" xfId="0" applyNumberFormat="1" applyFont="1" applyBorder="1" applyAlignment="1">
      <alignment horizontal="center" vertical="center" wrapText="1"/>
    </xf>
    <xf numFmtId="165" fontId="43" fillId="0" borderId="22" xfId="0" applyNumberFormat="1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165" fontId="43" fillId="0" borderId="1" xfId="0" applyNumberFormat="1" applyFont="1" applyBorder="1" applyAlignment="1">
      <alignment horizontal="center" vertical="center" wrapText="1"/>
    </xf>
    <xf numFmtId="0" fontId="43" fillId="12" borderId="7" xfId="0" applyFont="1" applyFill="1" applyBorder="1" applyAlignment="1">
      <alignment horizontal="left" vertical="center" wrapText="1"/>
    </xf>
    <xf numFmtId="0" fontId="43" fillId="12" borderId="17" xfId="0" applyFont="1" applyFill="1" applyBorder="1" applyAlignment="1">
      <alignment horizontal="left" vertical="center" wrapText="1"/>
    </xf>
    <xf numFmtId="0" fontId="43" fillId="12" borderId="22" xfId="0" applyFont="1" applyFill="1" applyBorder="1" applyAlignment="1">
      <alignment horizontal="left" vertical="center" wrapText="1"/>
    </xf>
    <xf numFmtId="0" fontId="43" fillId="0" borderId="7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22" xfId="0" applyFont="1" applyFill="1" applyBorder="1" applyAlignment="1">
      <alignment horizontal="center" vertical="center" wrapText="1"/>
    </xf>
    <xf numFmtId="0" fontId="36" fillId="12" borderId="1" xfId="0" applyFont="1" applyFill="1" applyBorder="1" applyAlignment="1">
      <alignment vertical="center" wrapText="1"/>
    </xf>
    <xf numFmtId="164" fontId="43" fillId="0" borderId="1" xfId="0" applyNumberFormat="1" applyFont="1" applyFill="1" applyBorder="1" applyAlignment="1">
      <alignment horizontal="right" vertical="center" wrapText="1"/>
    </xf>
    <xf numFmtId="0" fontId="44" fillId="13" borderId="1" xfId="0" applyFont="1" applyFill="1" applyBorder="1" applyAlignment="1">
      <alignment horizontal="center" vertical="center"/>
    </xf>
    <xf numFmtId="10" fontId="43" fillId="12" borderId="1" xfId="17" applyNumberFormat="1" applyFont="1" applyFill="1" applyBorder="1" applyAlignment="1">
      <alignment horizontal="center" vertical="center" wrapText="1"/>
    </xf>
    <xf numFmtId="0" fontId="43" fillId="12" borderId="1" xfId="0" applyFont="1" applyFill="1" applyBorder="1" applyAlignment="1">
      <alignment vertical="center" wrapText="1"/>
    </xf>
    <xf numFmtId="10" fontId="43" fillId="12" borderId="16" xfId="17" applyNumberFormat="1" applyFont="1" applyFill="1" applyBorder="1" applyAlignment="1">
      <alignment horizontal="center" vertical="center" wrapText="1"/>
    </xf>
    <xf numFmtId="10" fontId="43" fillId="12" borderId="23" xfId="17" applyNumberFormat="1" applyFont="1" applyFill="1" applyBorder="1" applyAlignment="1">
      <alignment horizontal="center" vertical="center" wrapText="1"/>
    </xf>
    <xf numFmtId="10" fontId="43" fillId="12" borderId="8" xfId="17" applyNumberFormat="1" applyFont="1" applyFill="1" applyBorder="1" applyAlignment="1">
      <alignment horizontal="center" vertical="center" wrapText="1"/>
    </xf>
    <xf numFmtId="10" fontId="43" fillId="12" borderId="10" xfId="17" applyNumberFormat="1" applyFont="1" applyFill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43" fillId="0" borderId="12" xfId="0" applyFont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2" fillId="12" borderId="18" xfId="0" applyFont="1" applyFill="1" applyBorder="1" applyAlignment="1">
      <alignment vertical="center" wrapText="1"/>
    </xf>
    <xf numFmtId="0" fontId="42" fillId="12" borderId="9" xfId="0" applyFont="1" applyFill="1" applyBorder="1" applyAlignment="1">
      <alignment vertical="center" wrapText="1"/>
    </xf>
    <xf numFmtId="164" fontId="43" fillId="0" borderId="24" xfId="0" applyNumberFormat="1" applyFont="1" applyFill="1" applyBorder="1" applyAlignment="1">
      <alignment horizontal="right" vertical="center"/>
    </xf>
    <xf numFmtId="164" fontId="43" fillId="0" borderId="6" xfId="0" applyNumberFormat="1" applyFont="1" applyFill="1" applyBorder="1" applyAlignment="1">
      <alignment horizontal="right" vertical="center"/>
    </xf>
    <xf numFmtId="0" fontId="43" fillId="12" borderId="18" xfId="0" applyFont="1" applyFill="1" applyBorder="1" applyAlignment="1">
      <alignment vertical="center" wrapText="1"/>
    </xf>
    <xf numFmtId="0" fontId="58" fillId="12" borderId="19" xfId="0" applyFont="1" applyFill="1" applyBorder="1" applyAlignment="1">
      <alignment horizontal="left" vertical="center" wrapText="1" indent="1"/>
    </xf>
    <xf numFmtId="0" fontId="58" fillId="12" borderId="0" xfId="0" applyFont="1" applyFill="1" applyBorder="1" applyAlignment="1">
      <alignment horizontal="left" vertical="center" wrapText="1" indent="1"/>
    </xf>
    <xf numFmtId="0" fontId="45" fillId="0" borderId="20" xfId="0" applyFont="1" applyBorder="1" applyAlignment="1">
      <alignment horizontal="center" vertical="center" wrapText="1"/>
    </xf>
    <xf numFmtId="0" fontId="45" fillId="0" borderId="21" xfId="0" applyFont="1" applyBorder="1" applyAlignment="1">
      <alignment horizontal="center" vertical="center" wrapText="1"/>
    </xf>
    <xf numFmtId="9" fontId="44" fillId="12" borderId="1" xfId="0" applyNumberFormat="1" applyFont="1" applyFill="1" applyBorder="1" applyAlignment="1">
      <alignment horizontal="center" vertical="center"/>
    </xf>
    <xf numFmtId="0" fontId="45" fillId="12" borderId="15" xfId="0" applyFont="1" applyFill="1" applyBorder="1" applyAlignment="1">
      <alignment horizontal="left" vertical="center" wrapText="1"/>
    </xf>
    <xf numFmtId="0" fontId="47" fillId="0" borderId="1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top" wrapText="1"/>
    </xf>
    <xf numFmtId="0" fontId="44" fillId="0" borderId="0" xfId="0" applyFont="1" applyBorder="1" applyAlignment="1">
      <alignment horizontal="left" vertical="center" wrapText="1"/>
    </xf>
    <xf numFmtId="0" fontId="42" fillId="12" borderId="17" xfId="0" applyFont="1" applyFill="1" applyBorder="1" applyAlignment="1">
      <alignment vertical="center" wrapText="1"/>
    </xf>
    <xf numFmtId="0" fontId="43" fillId="12" borderId="18" xfId="0" applyFont="1" applyFill="1" applyBorder="1" applyAlignment="1">
      <alignment horizontal="left" vertical="center" wrapText="1"/>
    </xf>
    <xf numFmtId="0" fontId="45" fillId="0" borderId="7" xfId="0" applyFont="1" applyBorder="1" applyAlignment="1">
      <alignment horizontal="center" vertical="center" wrapText="1"/>
    </xf>
    <xf numFmtId="0" fontId="45" fillId="0" borderId="26" xfId="0" applyFont="1" applyBorder="1" applyAlignment="1">
      <alignment horizontal="center" vertical="center" wrapText="1"/>
    </xf>
    <xf numFmtId="0" fontId="45" fillId="0" borderId="8" xfId="0" applyFont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 wrapText="1"/>
    </xf>
    <xf numFmtId="0" fontId="42" fillId="12" borderId="1" xfId="0" applyFont="1" applyFill="1" applyBorder="1" applyAlignment="1">
      <alignment vertical="center" wrapText="1"/>
    </xf>
    <xf numFmtId="0" fontId="25" fillId="0" borderId="0" xfId="24" applyFont="1" applyAlignment="1">
      <alignment horizontal="center"/>
    </xf>
    <xf numFmtId="0" fontId="24" fillId="0" borderId="0" xfId="24" applyFont="1" applyAlignment="1">
      <alignment horizontal="center"/>
    </xf>
    <xf numFmtId="0" fontId="24" fillId="0" borderId="19" xfId="24" applyFont="1" applyBorder="1" applyAlignment="1">
      <alignment horizontal="left" vertical="center"/>
    </xf>
    <xf numFmtId="0" fontId="24" fillId="0" borderId="0" xfId="24" applyFont="1" applyAlignment="1">
      <alignment horizontal="center" vertical="center"/>
    </xf>
    <xf numFmtId="0" fontId="17" fillId="0" borderId="0" xfId="24" applyFont="1" applyAlignment="1">
      <alignment horizontal="center" vertical="center"/>
    </xf>
    <xf numFmtId="0" fontId="25" fillId="0" borderId="15" xfId="24" applyFont="1" applyBorder="1" applyAlignment="1">
      <alignment horizontal="center" vertical="center"/>
    </xf>
    <xf numFmtId="0" fontId="25" fillId="0" borderId="43" xfId="24" applyFont="1" applyBorder="1" applyAlignment="1">
      <alignment horizontal="center" vertical="center"/>
    </xf>
    <xf numFmtId="0" fontId="25" fillId="0" borderId="14" xfId="24" applyFont="1" applyBorder="1" applyAlignment="1">
      <alignment horizontal="center" vertical="center"/>
    </xf>
    <xf numFmtId="0" fontId="25" fillId="0" borderId="15" xfId="24" applyFont="1" applyBorder="1" applyAlignment="1">
      <alignment horizontal="right" vertical="center"/>
    </xf>
    <xf numFmtId="0" fontId="25" fillId="0" borderId="39" xfId="24" applyFont="1" applyBorder="1" applyAlignment="1">
      <alignment horizontal="right" vertical="center"/>
    </xf>
    <xf numFmtId="0" fontId="25" fillId="0" borderId="50" xfId="24" applyFont="1" applyBorder="1" applyAlignment="1">
      <alignment horizontal="center" vertical="center"/>
    </xf>
    <xf numFmtId="0" fontId="25" fillId="0" borderId="38" xfId="24" applyFont="1" applyBorder="1" applyAlignment="1">
      <alignment horizontal="center" vertical="center"/>
    </xf>
    <xf numFmtId="0" fontId="25" fillId="0" borderId="49" xfId="24" applyFont="1" applyBorder="1" applyAlignment="1">
      <alignment horizontal="center" vertical="center"/>
    </xf>
    <xf numFmtId="0" fontId="25" fillId="0" borderId="37" xfId="24" applyFont="1" applyBorder="1" applyAlignment="1">
      <alignment horizontal="center" vertical="center"/>
    </xf>
    <xf numFmtId="0" fontId="25" fillId="12" borderId="0" xfId="24" applyFont="1" applyFill="1" applyAlignment="1">
      <alignment horizontal="center" vertical="center"/>
    </xf>
    <xf numFmtId="0" fontId="25" fillId="0" borderId="25" xfId="24" applyFont="1" applyBorder="1" applyAlignment="1">
      <alignment horizontal="center" vertical="center" wrapText="1"/>
    </xf>
    <xf numFmtId="0" fontId="26" fillId="12" borderId="0" xfId="25" applyFont="1" applyFill="1" applyAlignment="1">
      <alignment horizontal="center" vertical="center" wrapText="1"/>
    </xf>
    <xf numFmtId="0" fontId="26" fillId="0" borderId="0" xfId="25" applyFont="1" applyAlignment="1">
      <alignment horizontal="center" vertical="center" wrapText="1"/>
    </xf>
    <xf numFmtId="0" fontId="17" fillId="0" borderId="0" xfId="25" applyFont="1" applyAlignment="1">
      <alignment horizontal="center" vertical="center"/>
    </xf>
    <xf numFmtId="0" fontId="26" fillId="0" borderId="48" xfId="25" applyFont="1" applyBorder="1" applyAlignment="1">
      <alignment horizontal="center" vertical="center"/>
    </xf>
    <xf numFmtId="0" fontId="26" fillId="0" borderId="46" xfId="25" applyFont="1" applyBorder="1" applyAlignment="1">
      <alignment horizontal="center" vertical="center"/>
    </xf>
    <xf numFmtId="0" fontId="26" fillId="0" borderId="51" xfId="25" applyFont="1" applyBorder="1" applyAlignment="1">
      <alignment horizontal="center" vertical="center"/>
    </xf>
    <xf numFmtId="0" fontId="26" fillId="0" borderId="52" xfId="25" applyFont="1" applyBorder="1" applyAlignment="1">
      <alignment horizontal="center" vertical="center"/>
    </xf>
    <xf numFmtId="0" fontId="27" fillId="0" borderId="53" xfId="25" applyFont="1" applyBorder="1" applyAlignment="1">
      <alignment horizontal="center" vertical="center" wrapText="1"/>
    </xf>
    <xf numFmtId="0" fontId="27" fillId="0" borderId="41" xfId="25" applyFont="1" applyBorder="1" applyAlignment="1">
      <alignment horizontal="center" vertical="center" wrapText="1"/>
    </xf>
    <xf numFmtId="0" fontId="26" fillId="0" borderId="54" xfId="25" applyFont="1" applyBorder="1" applyAlignment="1">
      <alignment horizontal="center" vertical="center"/>
    </xf>
    <xf numFmtId="0" fontId="26" fillId="0" borderId="55" xfId="25" applyFont="1" applyBorder="1" applyAlignment="1">
      <alignment horizontal="center" vertical="center"/>
    </xf>
    <xf numFmtId="0" fontId="26" fillId="0" borderId="11" xfId="25" applyFont="1" applyBorder="1" applyAlignment="1">
      <alignment horizontal="center" vertical="center"/>
    </xf>
    <xf numFmtId="0" fontId="26" fillId="0" borderId="12" xfId="25" applyFont="1" applyBorder="1" applyAlignment="1">
      <alignment horizontal="center" vertical="center"/>
    </xf>
    <xf numFmtId="0" fontId="26" fillId="0" borderId="53" xfId="25" applyFont="1" applyBorder="1" applyAlignment="1">
      <alignment horizontal="center" vertical="center" wrapText="1"/>
    </xf>
    <xf numFmtId="0" fontId="26" fillId="0" borderId="41" xfId="25" applyFont="1" applyBorder="1" applyAlignment="1">
      <alignment horizontal="center" vertical="center" wrapText="1"/>
    </xf>
    <xf numFmtId="164" fontId="26" fillId="0" borderId="56" xfId="24" applyNumberFormat="1" applyFont="1" applyBorder="1" applyAlignment="1">
      <alignment horizontal="center" vertical="center" wrapText="1"/>
    </xf>
    <xf numFmtId="164" fontId="26" fillId="0" borderId="40" xfId="24" applyNumberFormat="1" applyFont="1" applyBorder="1" applyAlignment="1">
      <alignment horizontal="center" vertical="center" wrapText="1"/>
    </xf>
    <xf numFmtId="0" fontId="17" fillId="0" borderId="24" xfId="25" applyFont="1" applyBorder="1" applyAlignment="1">
      <alignment horizontal="center" vertical="center"/>
    </xf>
    <xf numFmtId="0" fontId="17" fillId="0" borderId="41" xfId="25" applyFont="1" applyBorder="1" applyAlignment="1">
      <alignment horizontal="center" vertical="center"/>
    </xf>
    <xf numFmtId="0" fontId="17" fillId="0" borderId="6" xfId="25" applyFont="1" applyBorder="1" applyAlignment="1">
      <alignment horizontal="center" vertical="center"/>
    </xf>
    <xf numFmtId="0" fontId="17" fillId="0" borderId="24" xfId="25" applyFont="1" applyBorder="1" applyAlignment="1">
      <alignment horizontal="center"/>
    </xf>
    <xf numFmtId="0" fontId="17" fillId="0" borderId="41" xfId="25" applyFont="1" applyBorder="1" applyAlignment="1">
      <alignment horizontal="center"/>
    </xf>
    <xf numFmtId="0" fontId="17" fillId="0" borderId="6" xfId="25" applyFont="1" applyBorder="1" applyAlignment="1">
      <alignment horizontal="center"/>
    </xf>
    <xf numFmtId="1" fontId="17" fillId="0" borderId="7" xfId="25" applyNumberFormat="1" applyFont="1" applyBorder="1" applyAlignment="1">
      <alignment horizontal="center" vertical="center"/>
    </xf>
    <xf numFmtId="1" fontId="17" fillId="0" borderId="22" xfId="25" applyNumberFormat="1" applyFont="1" applyBorder="1" applyAlignment="1">
      <alignment horizontal="center" vertical="center"/>
    </xf>
    <xf numFmtId="1" fontId="17" fillId="0" borderId="16" xfId="25" applyNumberFormat="1" applyFont="1" applyBorder="1" applyAlignment="1">
      <alignment horizontal="left" vertical="top"/>
    </xf>
    <xf numFmtId="1" fontId="17" fillId="0" borderId="18" xfId="25" applyNumberFormat="1" applyFont="1" applyBorder="1" applyAlignment="1">
      <alignment horizontal="left" vertical="top"/>
    </xf>
    <xf numFmtId="1" fontId="17" fillId="0" borderId="23" xfId="25" applyNumberFormat="1" applyFont="1" applyBorder="1" applyAlignment="1">
      <alignment horizontal="left" vertical="top"/>
    </xf>
    <xf numFmtId="1" fontId="17" fillId="0" borderId="11" xfId="25" applyNumberFormat="1" applyFont="1" applyBorder="1" applyAlignment="1">
      <alignment horizontal="left" vertical="top"/>
    </xf>
    <xf numFmtId="1" fontId="17" fillId="0" borderId="0" xfId="25" applyNumberFormat="1" applyFont="1" applyAlignment="1">
      <alignment horizontal="left" vertical="top"/>
    </xf>
    <xf numFmtId="1" fontId="17" fillId="0" borderId="12" xfId="25" applyNumberFormat="1" applyFont="1" applyBorder="1" applyAlignment="1">
      <alignment horizontal="left" vertical="top"/>
    </xf>
    <xf numFmtId="1" fontId="17" fillId="0" borderId="8" xfId="25" applyNumberFormat="1" applyFont="1" applyBorder="1" applyAlignment="1">
      <alignment horizontal="left" vertical="top"/>
    </xf>
    <xf numFmtId="1" fontId="17" fillId="0" borderId="9" xfId="25" applyNumberFormat="1" applyFont="1" applyBorder="1" applyAlignment="1">
      <alignment horizontal="left" vertical="top"/>
    </xf>
    <xf numFmtId="1" fontId="17" fillId="0" borderId="10" xfId="25" applyNumberFormat="1" applyFont="1" applyBorder="1" applyAlignment="1">
      <alignment horizontal="left" vertical="top"/>
    </xf>
    <xf numFmtId="1" fontId="26" fillId="0" borderId="59" xfId="25" applyNumberFormat="1" applyFont="1" applyBorder="1" applyAlignment="1">
      <alignment horizontal="center"/>
    </xf>
    <xf numFmtId="1" fontId="26" fillId="0" borderId="21" xfId="25" applyNumberFormat="1" applyFont="1" applyBorder="1" applyAlignment="1">
      <alignment horizontal="center"/>
    </xf>
    <xf numFmtId="0" fontId="17" fillId="0" borderId="0" xfId="25" applyFont="1" applyAlignment="1">
      <alignment horizontal="center" vertical="center" wrapText="1"/>
    </xf>
    <xf numFmtId="0" fontId="17" fillId="0" borderId="0" xfId="24" applyFont="1" applyAlignment="1">
      <alignment horizontal="center" vertical="center" wrapText="1"/>
    </xf>
    <xf numFmtId="0" fontId="17" fillId="0" borderId="0" xfId="25" applyFont="1" applyAlignment="1">
      <alignment horizontal="center"/>
    </xf>
    <xf numFmtId="0" fontId="26" fillId="0" borderId="60" xfId="24" applyFont="1" applyBorder="1" applyAlignment="1">
      <alignment horizontal="center" vertical="center"/>
    </xf>
    <xf numFmtId="0" fontId="26" fillId="0" borderId="42" xfId="24" applyFont="1" applyBorder="1"/>
    <xf numFmtId="0" fontId="26" fillId="0" borderId="61" xfId="24" applyFont="1" applyBorder="1"/>
    <xf numFmtId="0" fontId="26" fillId="0" borderId="46" xfId="24" applyFont="1" applyBorder="1" applyAlignment="1">
      <alignment horizontal="center" vertical="top"/>
    </xf>
    <xf numFmtId="0" fontId="26" fillId="0" borderId="42" xfId="24" applyFont="1" applyBorder="1" applyAlignment="1">
      <alignment horizontal="center" vertical="top"/>
    </xf>
    <xf numFmtId="0" fontId="17" fillId="0" borderId="0" xfId="24" applyFont="1" applyAlignment="1">
      <alignment horizontal="center"/>
    </xf>
    <xf numFmtId="0" fontId="17" fillId="0" borderId="0" xfId="24" applyFont="1" applyAlignment="1">
      <alignment horizontal="right"/>
    </xf>
    <xf numFmtId="0" fontId="26" fillId="0" borderId="42" xfId="24" applyFont="1" applyBorder="1" applyAlignment="1">
      <alignment horizontal="center" vertical="center"/>
    </xf>
    <xf numFmtId="0" fontId="17" fillId="17" borderId="0" xfId="24" applyFont="1" applyFill="1" applyAlignment="1">
      <alignment horizontal="center" vertical="center"/>
    </xf>
    <xf numFmtId="0" fontId="17" fillId="17" borderId="67" xfId="24" applyFont="1" applyFill="1" applyBorder="1" applyAlignment="1">
      <alignment horizontal="center" vertical="center"/>
    </xf>
    <xf numFmtId="0" fontId="26" fillId="12" borderId="0" xfId="24" applyFont="1" applyFill="1" applyAlignment="1">
      <alignment horizontal="center" vertical="center"/>
    </xf>
    <xf numFmtId="0" fontId="26" fillId="0" borderId="0" xfId="24" applyFont="1" applyAlignment="1">
      <alignment horizontal="center" vertical="center" wrapText="1"/>
    </xf>
    <xf numFmtId="0" fontId="26" fillId="12" borderId="49" xfId="24" applyFont="1" applyFill="1" applyBorder="1" applyAlignment="1">
      <alignment horizontal="center" vertical="center" wrapText="1"/>
    </xf>
    <xf numFmtId="0" fontId="26" fillId="12" borderId="39" xfId="24" applyFont="1" applyFill="1" applyBorder="1" applyAlignment="1">
      <alignment horizontal="center" vertical="center" wrapText="1"/>
    </xf>
    <xf numFmtId="0" fontId="24" fillId="0" borderId="0" xfId="24" applyFont="1" applyAlignment="1">
      <alignment horizontal="left" wrapText="1"/>
    </xf>
    <xf numFmtId="0" fontId="20" fillId="0" borderId="0" xfId="25" applyFont="1" applyAlignment="1">
      <alignment horizontal="center" vertical="center" wrapText="1"/>
    </xf>
    <xf numFmtId="0" fontId="20" fillId="0" borderId="0" xfId="25" applyFont="1" applyAlignment="1">
      <alignment horizontal="center" vertical="center"/>
    </xf>
    <xf numFmtId="0" fontId="20" fillId="0" borderId="0" xfId="25" applyFont="1" applyAlignment="1">
      <alignment horizontal="center"/>
    </xf>
    <xf numFmtId="0" fontId="31" fillId="12" borderId="0" xfId="25" applyFont="1" applyFill="1" applyAlignment="1">
      <alignment horizontal="center" vertical="center" wrapText="1"/>
    </xf>
    <xf numFmtId="0" fontId="31" fillId="0" borderId="0" xfId="25" applyFont="1" applyAlignment="1">
      <alignment horizontal="center" vertical="center" wrapText="1"/>
    </xf>
    <xf numFmtId="0" fontId="20" fillId="0" borderId="0" xfId="24" applyFont="1" applyAlignment="1">
      <alignment horizontal="center" vertical="center"/>
    </xf>
    <xf numFmtId="0" fontId="31" fillId="17" borderId="49" xfId="25" applyFont="1" applyFill="1" applyBorder="1" applyAlignment="1">
      <alignment horizontal="center" vertical="center" wrapText="1"/>
    </xf>
    <xf numFmtId="0" fontId="31" fillId="17" borderId="39" xfId="25" applyFont="1" applyFill="1" applyBorder="1" applyAlignment="1">
      <alignment horizontal="center" vertical="center" wrapText="1"/>
    </xf>
    <xf numFmtId="0" fontId="20" fillId="0" borderId="0" xfId="25" applyFont="1" applyAlignment="1">
      <alignment horizontal="left" vertical="center"/>
    </xf>
    <xf numFmtId="0" fontId="20" fillId="0" borderId="0" xfId="24" applyFont="1"/>
    <xf numFmtId="0" fontId="31" fillId="0" borderId="0" xfId="25" applyFont="1" applyAlignment="1">
      <alignment horizontal="center"/>
    </xf>
    <xf numFmtId="0" fontId="20" fillId="0" borderId="0" xfId="24" applyFont="1" applyAlignment="1">
      <alignment horizontal="center"/>
    </xf>
    <xf numFmtId="0" fontId="26" fillId="17" borderId="49" xfId="25" applyFont="1" applyFill="1" applyBorder="1" applyAlignment="1">
      <alignment horizontal="center" vertical="center" wrapText="1"/>
    </xf>
    <xf numFmtId="0" fontId="26" fillId="17" borderId="39" xfId="25" applyFont="1" applyFill="1" applyBorder="1" applyAlignment="1">
      <alignment horizontal="center" vertical="center" wrapText="1"/>
    </xf>
    <xf numFmtId="0" fontId="17" fillId="0" borderId="0" xfId="25" applyFont="1" applyAlignment="1">
      <alignment horizontal="left" vertical="center"/>
    </xf>
    <xf numFmtId="0" fontId="17" fillId="0" borderId="0" xfId="24" applyFont="1"/>
    <xf numFmtId="0" fontId="31" fillId="17" borderId="54" xfId="25" applyFont="1" applyFill="1" applyBorder="1" applyAlignment="1">
      <alignment horizontal="center" vertical="center" wrapText="1"/>
    </xf>
    <xf numFmtId="0" fontId="31" fillId="17" borderId="55" xfId="25" applyFont="1" applyFill="1" applyBorder="1" applyAlignment="1">
      <alignment horizontal="center" vertical="center" wrapText="1"/>
    </xf>
    <xf numFmtId="0" fontId="31" fillId="17" borderId="51" xfId="25" applyFont="1" applyFill="1" applyBorder="1" applyAlignment="1">
      <alignment horizontal="center" vertical="center" wrapText="1"/>
    </xf>
    <xf numFmtId="0" fontId="31" fillId="17" borderId="71" xfId="25" applyFont="1" applyFill="1" applyBorder="1" applyAlignment="1">
      <alignment horizontal="center" vertical="center" wrapText="1"/>
    </xf>
    <xf numFmtId="0" fontId="20" fillId="0" borderId="1" xfId="25" applyFont="1" applyBorder="1" applyAlignment="1">
      <alignment horizontal="left" vertical="top" wrapText="1"/>
    </xf>
    <xf numFmtId="0" fontId="20" fillId="0" borderId="1" xfId="25" applyFont="1" applyBorder="1" applyAlignment="1">
      <alignment horizontal="left" vertical="top"/>
    </xf>
    <xf numFmtId="4" fontId="20" fillId="0" borderId="7" xfId="25" applyNumberFormat="1" applyFont="1" applyBorder="1" applyAlignment="1">
      <alignment horizontal="center" vertical="center"/>
    </xf>
    <xf numFmtId="4" fontId="20" fillId="0" borderId="22" xfId="25" applyNumberFormat="1" applyFont="1" applyBorder="1" applyAlignment="1">
      <alignment horizontal="center" vertical="center"/>
    </xf>
    <xf numFmtId="0" fontId="20" fillId="0" borderId="7" xfId="25" applyFont="1" applyBorder="1" applyAlignment="1">
      <alignment horizontal="left" vertical="center"/>
    </xf>
    <xf numFmtId="0" fontId="20" fillId="0" borderId="22" xfId="25" applyFont="1" applyBorder="1" applyAlignment="1">
      <alignment horizontal="left" vertical="center"/>
    </xf>
    <xf numFmtId="0" fontId="31" fillId="17" borderId="0" xfId="25" applyFont="1" applyFill="1" applyAlignment="1">
      <alignment horizontal="center" vertical="center" wrapText="1"/>
    </xf>
    <xf numFmtId="0" fontId="31" fillId="0" borderId="0" xfId="25" applyFont="1" applyAlignment="1">
      <alignment horizontal="center" vertical="center"/>
    </xf>
    <xf numFmtId="0" fontId="31" fillId="18" borderId="51" xfId="25" applyFont="1" applyFill="1" applyBorder="1" applyAlignment="1">
      <alignment horizontal="center" vertical="center"/>
    </xf>
    <xf numFmtId="0" fontId="31" fillId="18" borderId="52" xfId="25" applyFont="1" applyFill="1" applyBorder="1" applyAlignment="1">
      <alignment horizontal="center" vertical="center"/>
    </xf>
    <xf numFmtId="2" fontId="18" fillId="0" borderId="0" xfId="26" quotePrefix="1" applyNumberFormat="1" applyFont="1" applyAlignment="1" applyProtection="1">
      <alignment horizontal="center" vertical="center"/>
      <protection locked="0"/>
    </xf>
    <xf numFmtId="0" fontId="20" fillId="0" borderId="0" xfId="26" applyFont="1" applyAlignment="1">
      <alignment horizontal="center" vertical="center"/>
    </xf>
    <xf numFmtId="0" fontId="18" fillId="0" borderId="0" xfId="26" applyFont="1" applyAlignment="1">
      <alignment horizontal="center"/>
    </xf>
    <xf numFmtId="0" fontId="31" fillId="17" borderId="3" xfId="25" applyFont="1" applyFill="1" applyBorder="1" applyAlignment="1">
      <alignment horizontal="right" vertical="center"/>
    </xf>
    <xf numFmtId="0" fontId="31" fillId="17" borderId="72" xfId="25" applyFont="1" applyFill="1" applyBorder="1" applyAlignment="1">
      <alignment horizontal="right" vertical="center"/>
    </xf>
    <xf numFmtId="0" fontId="31" fillId="17" borderId="4" xfId="25" applyFont="1" applyFill="1" applyBorder="1" applyAlignment="1">
      <alignment horizontal="right" vertical="center"/>
    </xf>
    <xf numFmtId="0" fontId="25" fillId="0" borderId="61" xfId="24" applyFont="1" applyBorder="1" applyAlignment="1">
      <alignment horizontal="center" vertical="center"/>
    </xf>
    <xf numFmtId="0" fontId="25" fillId="0" borderId="62" xfId="24" applyFont="1" applyBorder="1" applyAlignment="1">
      <alignment horizontal="center" vertical="center"/>
    </xf>
    <xf numFmtId="0" fontId="25" fillId="0" borderId="15" xfId="24" applyFont="1" applyBorder="1" applyAlignment="1">
      <alignment horizontal="right" vertical="center" wrapText="1"/>
    </xf>
    <xf numFmtId="0" fontId="25" fillId="0" borderId="39" xfId="24" applyFont="1" applyBorder="1" applyAlignment="1">
      <alignment horizontal="right" vertical="center" wrapText="1"/>
    </xf>
    <xf numFmtId="0" fontId="25" fillId="0" borderId="73" xfId="24" applyFont="1" applyBorder="1" applyAlignment="1">
      <alignment horizontal="center" vertical="center"/>
    </xf>
    <xf numFmtId="0" fontId="25" fillId="0" borderId="74" xfId="24" applyFont="1" applyBorder="1" applyAlignment="1">
      <alignment horizontal="center" vertical="center"/>
    </xf>
    <xf numFmtId="0" fontId="25" fillId="0" borderId="15" xfId="24" applyFont="1" applyBorder="1" applyAlignment="1">
      <alignment horizontal="center" vertical="center" wrapText="1"/>
    </xf>
    <xf numFmtId="0" fontId="25" fillId="0" borderId="43" xfId="24" applyFont="1" applyBorder="1" applyAlignment="1">
      <alignment horizontal="center" vertical="center" wrapText="1"/>
    </xf>
    <xf numFmtId="0" fontId="25" fillId="0" borderId="14" xfId="24" applyFont="1" applyBorder="1" applyAlignment="1">
      <alignment horizontal="center" vertical="center" wrapText="1"/>
    </xf>
    <xf numFmtId="0" fontId="24" fillId="0" borderId="0" xfId="24" applyFont="1" applyAlignment="1">
      <alignment horizontal="right"/>
    </xf>
    <xf numFmtId="0" fontId="25" fillId="12" borderId="0" xfId="24" applyFont="1" applyFill="1" applyAlignment="1">
      <alignment horizontal="center"/>
    </xf>
    <xf numFmtId="0" fontId="25" fillId="0" borderId="0" xfId="24" applyFont="1" applyAlignment="1">
      <alignment horizontal="center" vertical="center" wrapText="1"/>
    </xf>
    <xf numFmtId="0" fontId="17" fillId="0" borderId="0" xfId="25" applyFont="1" applyAlignment="1">
      <alignment horizontal="right" vertical="center"/>
    </xf>
    <xf numFmtId="0" fontId="26" fillId="13" borderId="0" xfId="25" applyFont="1" applyFill="1" applyAlignment="1">
      <alignment horizontal="center" vertical="center"/>
    </xf>
    <xf numFmtId="0" fontId="17" fillId="13" borderId="0" xfId="25" applyFont="1" applyFill="1" applyAlignment="1">
      <alignment horizontal="center"/>
    </xf>
    <xf numFmtId="1" fontId="17" fillId="0" borderId="8" xfId="25" applyNumberFormat="1" applyFont="1" applyBorder="1" applyAlignment="1">
      <alignment horizontal="center" vertical="center"/>
    </xf>
    <xf numFmtId="1" fontId="17" fillId="0" borderId="10" xfId="25" applyNumberFormat="1" applyFont="1" applyBorder="1" applyAlignment="1">
      <alignment horizontal="center" vertical="center"/>
    </xf>
    <xf numFmtId="0" fontId="26" fillId="0" borderId="0" xfId="25" applyFont="1" applyAlignment="1">
      <alignment horizontal="center" wrapText="1"/>
    </xf>
    <xf numFmtId="0" fontId="17" fillId="0" borderId="25" xfId="25" applyFont="1" applyBorder="1" applyAlignment="1">
      <alignment horizontal="center" vertical="center"/>
    </xf>
    <xf numFmtId="0" fontId="17" fillId="0" borderId="25" xfId="25" applyFont="1" applyBorder="1" applyAlignment="1">
      <alignment horizontal="center"/>
    </xf>
    <xf numFmtId="0" fontId="26" fillId="0" borderId="3" xfId="25" applyFont="1" applyBorder="1" applyAlignment="1">
      <alignment horizontal="center" vertical="center"/>
    </xf>
    <xf numFmtId="0" fontId="27" fillId="0" borderId="62" xfId="25" applyFont="1" applyBorder="1" applyAlignment="1">
      <alignment horizontal="center" vertical="center" wrapText="1"/>
    </xf>
    <xf numFmtId="0" fontId="26" fillId="0" borderId="76" xfId="25" applyFont="1" applyBorder="1" applyAlignment="1">
      <alignment horizontal="center" vertical="center"/>
    </xf>
    <xf numFmtId="0" fontId="26" fillId="0" borderId="77" xfId="25" applyFont="1" applyBorder="1" applyAlignment="1">
      <alignment horizontal="center" vertical="center"/>
    </xf>
    <xf numFmtId="0" fontId="26" fillId="0" borderId="62" xfId="25" applyFont="1" applyBorder="1" applyAlignment="1">
      <alignment horizontal="center" vertical="center" wrapText="1"/>
    </xf>
    <xf numFmtId="164" fontId="26" fillId="0" borderId="63" xfId="24" applyNumberFormat="1" applyFont="1" applyBorder="1" applyAlignment="1">
      <alignment horizontal="center" vertical="center" wrapText="1"/>
    </xf>
    <xf numFmtId="0" fontId="17" fillId="0" borderId="78" xfId="24" applyFont="1" applyBorder="1" applyAlignment="1">
      <alignment horizontal="center" vertical="center"/>
    </xf>
    <xf numFmtId="0" fontId="26" fillId="0" borderId="38" xfId="24" applyFont="1" applyBorder="1" applyAlignment="1">
      <alignment horizontal="left" vertical="top" wrapText="1"/>
    </xf>
    <xf numFmtId="164" fontId="27" fillId="0" borderId="49" xfId="24" applyNumberFormat="1" applyFont="1" applyBorder="1" applyAlignment="1">
      <alignment horizontal="right"/>
    </xf>
    <xf numFmtId="164" fontId="27" fillId="0" borderId="39" xfId="24" applyNumberFormat="1" applyFont="1" applyBorder="1" applyAlignment="1">
      <alignment horizontal="right"/>
    </xf>
    <xf numFmtId="0" fontId="26" fillId="0" borderId="50" xfId="24" applyFont="1" applyBorder="1" applyAlignment="1">
      <alignment horizontal="left"/>
    </xf>
    <xf numFmtId="0" fontId="26" fillId="0" borderId="38" xfId="24" applyFont="1" applyBorder="1" applyAlignment="1">
      <alignment horizontal="left"/>
    </xf>
    <xf numFmtId="164" fontId="26" fillId="0" borderId="49" xfId="24" applyNumberFormat="1" applyFont="1" applyBorder="1" applyAlignment="1">
      <alignment horizontal="right"/>
    </xf>
    <xf numFmtId="164" fontId="26" fillId="0" borderId="39" xfId="24" applyNumberFormat="1" applyFont="1" applyBorder="1" applyAlignment="1">
      <alignment horizontal="right"/>
    </xf>
    <xf numFmtId="0" fontId="17" fillId="0" borderId="46" xfId="24" applyFont="1" applyBorder="1" applyAlignment="1">
      <alignment horizontal="center" vertical="top"/>
    </xf>
    <xf numFmtId="0" fontId="17" fillId="0" borderId="42" xfId="24" applyFont="1" applyBorder="1" applyAlignment="1">
      <alignment horizontal="center" vertical="top"/>
    </xf>
    <xf numFmtId="0" fontId="17" fillId="0" borderId="61" xfId="24" applyFont="1" applyBorder="1" applyAlignment="1">
      <alignment horizontal="center" vertical="top"/>
    </xf>
    <xf numFmtId="0" fontId="27" fillId="0" borderId="53" xfId="24" applyFont="1" applyBorder="1" applyAlignment="1">
      <alignment horizontal="left" vertical="top" wrapText="1"/>
    </xf>
    <xf numFmtId="164" fontId="27" fillId="0" borderId="54" xfId="24" applyNumberFormat="1" applyFont="1" applyBorder="1" applyAlignment="1">
      <alignment horizontal="right"/>
    </xf>
    <xf numFmtId="164" fontId="27" fillId="0" borderId="55" xfId="24" applyNumberFormat="1" applyFont="1" applyBorder="1" applyAlignment="1">
      <alignment horizontal="right"/>
    </xf>
    <xf numFmtId="0" fontId="17" fillId="0" borderId="41" xfId="24" applyFont="1" applyBorder="1" applyAlignment="1">
      <alignment horizontal="left" wrapText="1"/>
    </xf>
    <xf numFmtId="164" fontId="17" fillId="0" borderId="11" xfId="24" applyNumberFormat="1" applyFont="1" applyBorder="1" applyAlignment="1">
      <alignment horizontal="right"/>
    </xf>
    <xf numFmtId="164" fontId="17" fillId="0" borderId="12" xfId="24" applyNumberFormat="1" applyFont="1" applyBorder="1" applyAlignment="1">
      <alignment horizontal="right"/>
    </xf>
    <xf numFmtId="0" fontId="17" fillId="0" borderId="62" xfId="24" applyFont="1" applyBorder="1" applyAlignment="1">
      <alignment horizontal="left"/>
    </xf>
    <xf numFmtId="164" fontId="17" fillId="0" borderId="76" xfId="24" applyNumberFormat="1" applyFont="1" applyBorder="1" applyAlignment="1">
      <alignment horizontal="right"/>
    </xf>
    <xf numFmtId="164" fontId="17" fillId="0" borderId="77" xfId="24" applyNumberFormat="1" applyFont="1" applyBorder="1" applyAlignment="1">
      <alignment horizontal="right"/>
    </xf>
    <xf numFmtId="0" fontId="26" fillId="0" borderId="38" xfId="24" applyFont="1" applyBorder="1" applyAlignment="1">
      <alignment horizontal="left" vertical="top"/>
    </xf>
    <xf numFmtId="0" fontId="17" fillId="0" borderId="41" xfId="24" applyFont="1" applyBorder="1" applyAlignment="1">
      <alignment horizontal="left" vertical="center"/>
    </xf>
    <xf numFmtId="0" fontId="17" fillId="0" borderId="62" xfId="24" applyFont="1" applyBorder="1" applyAlignment="1">
      <alignment horizontal="left" vertical="center"/>
    </xf>
    <xf numFmtId="0" fontId="17" fillId="0" borderId="42" xfId="24" applyFont="1" applyBorder="1" applyAlignment="1">
      <alignment horizontal="center" vertical="center"/>
    </xf>
    <xf numFmtId="0" fontId="27" fillId="0" borderId="41" xfId="24" applyFont="1" applyBorder="1" applyAlignment="1">
      <alignment horizontal="left" vertical="top" wrapText="1"/>
    </xf>
    <xf numFmtId="164" fontId="27" fillId="0" borderId="11" xfId="24" applyNumberFormat="1" applyFont="1" applyBorder="1" applyAlignment="1">
      <alignment horizontal="right"/>
    </xf>
    <xf numFmtId="164" fontId="27" fillId="0" borderId="12" xfId="24" applyNumberFormat="1" applyFont="1" applyBorder="1" applyAlignment="1">
      <alignment horizontal="right"/>
    </xf>
    <xf numFmtId="0" fontId="17" fillId="0" borderId="41" xfId="24" applyFont="1" applyBorder="1" applyAlignment="1">
      <alignment horizontal="left" vertical="center" wrapText="1"/>
    </xf>
    <xf numFmtId="0" fontId="17" fillId="0" borderId="62" xfId="24" applyFont="1" applyBorder="1" applyAlignment="1">
      <alignment horizontal="left" vertical="center" wrapText="1"/>
    </xf>
    <xf numFmtId="0" fontId="17" fillId="0" borderId="60" xfId="24" applyFont="1" applyBorder="1" applyAlignment="1">
      <alignment horizontal="center" vertical="center"/>
    </xf>
    <xf numFmtId="0" fontId="17" fillId="0" borderId="42" xfId="24" applyFont="1" applyBorder="1"/>
    <xf numFmtId="0" fontId="17" fillId="0" borderId="61" xfId="24" applyFont="1" applyBorder="1"/>
    <xf numFmtId="0" fontId="26" fillId="0" borderId="38" xfId="24" applyFont="1" applyBorder="1" applyAlignment="1">
      <alignment horizontal="center" vertical="center"/>
    </xf>
    <xf numFmtId="0" fontId="17" fillId="15" borderId="0" xfId="24" applyFont="1" applyFill="1" applyAlignment="1">
      <alignment horizontal="center"/>
    </xf>
    <xf numFmtId="0" fontId="17" fillId="0" borderId="1" xfId="24" applyFont="1" applyBorder="1" applyAlignment="1">
      <alignment horizontal="center"/>
    </xf>
    <xf numFmtId="0" fontId="17" fillId="0" borderId="4" xfId="24" applyFont="1" applyBorder="1" applyAlignment="1">
      <alignment horizontal="center"/>
    </xf>
    <xf numFmtId="0" fontId="17" fillId="0" borderId="6" xfId="24" applyFont="1" applyBorder="1" applyAlignment="1">
      <alignment horizontal="center"/>
    </xf>
    <xf numFmtId="0" fontId="26" fillId="12" borderId="0" xfId="24" applyFont="1" applyFill="1" applyAlignment="1">
      <alignment horizontal="center" vertical="center" wrapText="1"/>
    </xf>
    <xf numFmtId="0" fontId="26" fillId="12" borderId="48" xfId="24" applyFont="1" applyFill="1" applyBorder="1" applyAlignment="1">
      <alignment horizontal="center" vertical="center"/>
    </xf>
    <xf numFmtId="0" fontId="26" fillId="12" borderId="3" xfId="24" applyFont="1" applyFill="1" applyBorder="1" applyAlignment="1">
      <alignment horizontal="center" vertical="center"/>
    </xf>
    <xf numFmtId="0" fontId="26" fillId="12" borderId="68" xfId="24" applyFont="1" applyFill="1" applyBorder="1" applyAlignment="1">
      <alignment horizontal="center" vertical="center" wrapText="1"/>
    </xf>
    <xf numFmtId="0" fontId="26" fillId="12" borderId="4" xfId="24" applyFont="1" applyFill="1" applyBorder="1" applyAlignment="1">
      <alignment horizontal="center" vertical="center" wrapText="1"/>
    </xf>
    <xf numFmtId="0" fontId="26" fillId="12" borderId="51" xfId="24" applyFont="1" applyFill="1" applyBorder="1" applyAlignment="1">
      <alignment horizontal="center"/>
    </xf>
    <xf numFmtId="0" fontId="26" fillId="12" borderId="65" xfId="24" applyFont="1" applyFill="1" applyBorder="1" applyAlignment="1">
      <alignment horizontal="center"/>
    </xf>
    <xf numFmtId="0" fontId="26" fillId="12" borderId="52" xfId="24" applyFont="1" applyFill="1" applyBorder="1" applyAlignment="1">
      <alignment horizontal="center"/>
    </xf>
    <xf numFmtId="0" fontId="26" fillId="12" borderId="71" xfId="24" applyFont="1" applyFill="1" applyBorder="1" applyAlignment="1">
      <alignment horizontal="center"/>
    </xf>
    <xf numFmtId="0" fontId="26" fillId="13" borderId="0" xfId="24" applyFont="1" applyFill="1" applyAlignment="1">
      <alignment horizontal="center"/>
    </xf>
    <xf numFmtId="0" fontId="17" fillId="13" borderId="0" xfId="24" applyFont="1" applyFill="1" applyAlignment="1">
      <alignment horizontal="center"/>
    </xf>
    <xf numFmtId="0" fontId="26" fillId="17" borderId="68" xfId="25" applyFont="1" applyFill="1" applyBorder="1" applyAlignment="1">
      <alignment horizontal="center" vertical="center" wrapText="1"/>
    </xf>
    <xf numFmtId="0" fontId="26" fillId="17" borderId="4" xfId="25" applyFont="1" applyFill="1" applyBorder="1" applyAlignment="1">
      <alignment horizontal="center" vertical="center" wrapText="1"/>
    </xf>
    <xf numFmtId="0" fontId="26" fillId="17" borderId="68" xfId="25" applyFont="1" applyFill="1" applyBorder="1" applyAlignment="1">
      <alignment horizontal="center" vertical="center"/>
    </xf>
    <xf numFmtId="0" fontId="26" fillId="17" borderId="69" xfId="25" applyFont="1" applyFill="1" applyBorder="1" applyAlignment="1">
      <alignment horizontal="center" vertical="center"/>
    </xf>
    <xf numFmtId="0" fontId="17" fillId="13" borderId="0" xfId="25" applyFont="1" applyFill="1" applyAlignment="1">
      <alignment horizontal="center" vertical="center"/>
    </xf>
    <xf numFmtId="0" fontId="17" fillId="12" borderId="0" xfId="24" applyFont="1" applyFill="1" applyAlignment="1">
      <alignment horizontal="center" vertical="center"/>
    </xf>
    <xf numFmtId="0" fontId="26" fillId="17" borderId="48" xfId="25" applyFont="1" applyFill="1" applyBorder="1" applyAlignment="1">
      <alignment horizontal="center" vertical="center"/>
    </xf>
    <xf numFmtId="0" fontId="26" fillId="17" borderId="3" xfId="25" applyFont="1" applyFill="1" applyBorder="1" applyAlignment="1">
      <alignment horizontal="center" vertical="center"/>
    </xf>
    <xf numFmtId="0" fontId="26" fillId="17" borderId="4" xfId="25" applyFont="1" applyFill="1" applyBorder="1" applyAlignment="1">
      <alignment horizontal="center" vertical="center"/>
    </xf>
    <xf numFmtId="0" fontId="26" fillId="17" borderId="53" xfId="25" applyFont="1" applyFill="1" applyBorder="1" applyAlignment="1">
      <alignment horizontal="center" vertical="center" wrapText="1"/>
    </xf>
    <xf numFmtId="0" fontId="26" fillId="17" borderId="62" xfId="25" applyFont="1" applyFill="1" applyBorder="1" applyAlignment="1">
      <alignment horizontal="center" vertical="center" wrapText="1"/>
    </xf>
    <xf numFmtId="0" fontId="26" fillId="17" borderId="51" xfId="25" applyFont="1" applyFill="1" applyBorder="1" applyAlignment="1">
      <alignment horizontal="center" vertical="center" wrapText="1"/>
    </xf>
    <xf numFmtId="0" fontId="26" fillId="17" borderId="65" xfId="25" applyFont="1" applyFill="1" applyBorder="1" applyAlignment="1">
      <alignment horizontal="center" vertical="center" wrapText="1"/>
    </xf>
    <xf numFmtId="0" fontId="26" fillId="17" borderId="52" xfId="25" applyFont="1" applyFill="1" applyBorder="1" applyAlignment="1">
      <alignment horizontal="center" vertical="center" wrapText="1"/>
    </xf>
    <xf numFmtId="0" fontId="17" fillId="13" borderId="0" xfId="24" applyFont="1" applyFill="1" applyAlignment="1">
      <alignment horizontal="center" vertical="center"/>
    </xf>
    <xf numFmtId="0" fontId="26" fillId="17" borderId="0" xfId="25" applyFont="1" applyFill="1" applyAlignment="1">
      <alignment horizontal="center" vertical="center" wrapText="1"/>
    </xf>
    <xf numFmtId="0" fontId="26" fillId="17" borderId="62" xfId="25" applyFont="1" applyFill="1" applyBorder="1" applyAlignment="1">
      <alignment horizontal="center" vertical="center"/>
    </xf>
    <xf numFmtId="0" fontId="26" fillId="17" borderId="51" xfId="25" applyFont="1" applyFill="1" applyBorder="1" applyAlignment="1">
      <alignment horizontal="center" vertical="center"/>
    </xf>
    <xf numFmtId="0" fontId="26" fillId="17" borderId="71" xfId="25" applyFont="1" applyFill="1" applyBorder="1" applyAlignment="1">
      <alignment horizontal="center" vertical="center"/>
    </xf>
    <xf numFmtId="164" fontId="17" fillId="0" borderId="0" xfId="25" applyNumberFormat="1" applyFont="1" applyAlignment="1">
      <alignment horizontal="center"/>
    </xf>
    <xf numFmtId="0" fontId="26" fillId="0" borderId="64" xfId="25" applyFont="1" applyBorder="1" applyAlignment="1">
      <alignment horizontal="right" vertical="center"/>
    </xf>
    <xf numFmtId="0" fontId="26" fillId="0" borderId="19" xfId="25" applyFont="1" applyBorder="1" applyAlignment="1">
      <alignment horizontal="right" vertical="center"/>
    </xf>
    <xf numFmtId="0" fontId="26" fillId="0" borderId="79" xfId="25" applyFont="1" applyBorder="1" applyAlignment="1">
      <alignment horizontal="right" vertical="center"/>
    </xf>
    <xf numFmtId="0" fontId="26" fillId="0" borderId="57" xfId="25" applyFont="1" applyBorder="1" applyAlignment="1">
      <alignment horizontal="right" vertical="center"/>
    </xf>
    <xf numFmtId="0" fontId="26" fillId="0" borderId="25" xfId="25" applyFont="1" applyBorder="1" applyAlignment="1">
      <alignment horizontal="right" vertical="center"/>
    </xf>
    <xf numFmtId="0" fontId="26" fillId="0" borderId="58" xfId="25" applyFont="1" applyBorder="1" applyAlignment="1">
      <alignment horizontal="right" vertical="center"/>
    </xf>
    <xf numFmtId="164" fontId="26" fillId="0" borderId="60" xfId="25" applyNumberFormat="1" applyFont="1" applyBorder="1" applyAlignment="1">
      <alignment horizontal="center" vertical="center"/>
    </xf>
    <xf numFmtId="164" fontId="26" fillId="0" borderId="61" xfId="25" applyNumberFormat="1" applyFont="1" applyBorder="1" applyAlignment="1">
      <alignment horizontal="center" vertical="center"/>
    </xf>
    <xf numFmtId="164" fontId="26" fillId="0" borderId="79" xfId="25" applyNumberFormat="1" applyFont="1" applyBorder="1" applyAlignment="1">
      <alignment horizontal="right" vertical="center"/>
    </xf>
    <xf numFmtId="164" fontId="26" fillId="0" borderId="58" xfId="25" applyNumberFormat="1" applyFont="1" applyBorder="1" applyAlignment="1">
      <alignment horizontal="right" vertical="center"/>
    </xf>
    <xf numFmtId="0" fontId="26" fillId="18" borderId="64" xfId="25" applyFont="1" applyFill="1" applyBorder="1" applyAlignment="1">
      <alignment horizontal="right"/>
    </xf>
    <xf numFmtId="0" fontId="26" fillId="18" borderId="19" xfId="25" applyFont="1" applyFill="1" applyBorder="1" applyAlignment="1">
      <alignment horizontal="right"/>
    </xf>
    <xf numFmtId="0" fontId="26" fillId="18" borderId="79" xfId="25" applyFont="1" applyFill="1" applyBorder="1" applyAlignment="1">
      <alignment horizontal="right"/>
    </xf>
    <xf numFmtId="0" fontId="26" fillId="18" borderId="57" xfId="25" applyFont="1" applyFill="1" applyBorder="1" applyAlignment="1">
      <alignment horizontal="right"/>
    </xf>
    <xf numFmtId="0" fontId="26" fillId="18" borderId="25" xfId="25" applyFont="1" applyFill="1" applyBorder="1" applyAlignment="1">
      <alignment horizontal="right"/>
    </xf>
    <xf numFmtId="0" fontId="26" fillId="18" borderId="58" xfId="25" applyFont="1" applyFill="1" applyBorder="1" applyAlignment="1">
      <alignment horizontal="right"/>
    </xf>
    <xf numFmtId="0" fontId="17" fillId="0" borderId="7" xfId="25" applyFont="1" applyBorder="1" applyProtection="1">
      <protection locked="0"/>
    </xf>
    <xf numFmtId="0" fontId="17" fillId="0" borderId="17" xfId="25" applyFont="1" applyBorder="1" applyProtection="1">
      <protection locked="0"/>
    </xf>
    <xf numFmtId="0" fontId="17" fillId="0" borderId="7" xfId="25" applyFont="1" applyBorder="1" applyAlignment="1" applyProtection="1">
      <alignment wrapText="1"/>
      <protection locked="0"/>
    </xf>
    <xf numFmtId="0" fontId="17" fillId="0" borderId="17" xfId="25" applyFont="1" applyBorder="1" applyAlignment="1" applyProtection="1">
      <alignment wrapText="1"/>
      <protection locked="0"/>
    </xf>
    <xf numFmtId="0" fontId="17" fillId="0" borderId="22" xfId="25" applyFont="1" applyBorder="1" applyAlignment="1" applyProtection="1">
      <alignment wrapText="1"/>
      <protection locked="0"/>
    </xf>
    <xf numFmtId="0" fontId="17" fillId="0" borderId="26" xfId="25" applyFont="1" applyBorder="1" applyAlignment="1" applyProtection="1">
      <alignment wrapText="1"/>
      <protection locked="0"/>
    </xf>
    <xf numFmtId="0" fontId="17" fillId="0" borderId="11" xfId="25" applyFont="1" applyBorder="1" applyProtection="1">
      <protection locked="0"/>
    </xf>
    <xf numFmtId="0" fontId="17" fillId="0" borderId="0" xfId="25" applyFont="1" applyProtection="1">
      <protection locked="0"/>
    </xf>
    <xf numFmtId="0" fontId="17" fillId="0" borderId="11" xfId="25" applyFont="1" applyBorder="1" applyAlignment="1" applyProtection="1">
      <alignment wrapText="1"/>
      <protection locked="0"/>
    </xf>
    <xf numFmtId="0" fontId="17" fillId="0" borderId="0" xfId="25" applyFont="1" applyAlignment="1" applyProtection="1">
      <alignment wrapText="1"/>
      <protection locked="0"/>
    </xf>
    <xf numFmtId="0" fontId="17" fillId="0" borderId="12" xfId="25" applyFont="1" applyBorder="1" applyAlignment="1" applyProtection="1">
      <alignment wrapText="1"/>
      <protection locked="0"/>
    </xf>
    <xf numFmtId="0" fontId="17" fillId="0" borderId="44" xfId="25" applyFont="1" applyBorder="1" applyAlignment="1" applyProtection="1">
      <alignment wrapText="1"/>
      <protection locked="0"/>
    </xf>
    <xf numFmtId="0" fontId="26" fillId="18" borderId="19" xfId="25" applyFont="1" applyFill="1" applyBorder="1" applyAlignment="1">
      <alignment horizontal="center" vertical="center" wrapText="1"/>
    </xf>
    <xf numFmtId="0" fontId="26" fillId="18" borderId="0" xfId="25" applyFont="1" applyFill="1" applyAlignment="1">
      <alignment horizontal="center" vertical="center" wrapText="1"/>
    </xf>
    <xf numFmtId="0" fontId="26" fillId="18" borderId="25" xfId="25" applyFont="1" applyFill="1" applyBorder="1" applyAlignment="1">
      <alignment horizontal="center" vertical="center" wrapText="1"/>
    </xf>
    <xf numFmtId="0" fontId="26" fillId="18" borderId="54" xfId="25" applyFont="1" applyFill="1" applyBorder="1" applyAlignment="1">
      <alignment horizontal="center" vertical="center" wrapText="1"/>
    </xf>
    <xf numFmtId="0" fontId="26" fillId="18" borderId="55" xfId="25" applyFont="1" applyFill="1" applyBorder="1" applyAlignment="1">
      <alignment horizontal="center" vertical="center" wrapText="1"/>
    </xf>
    <xf numFmtId="0" fontId="26" fillId="18" borderId="11" xfId="25" applyFont="1" applyFill="1" applyBorder="1" applyAlignment="1">
      <alignment horizontal="center" vertical="center" wrapText="1"/>
    </xf>
    <xf numFmtId="0" fontId="26" fillId="18" borderId="12" xfId="25" applyFont="1" applyFill="1" applyBorder="1" applyAlignment="1">
      <alignment horizontal="center" vertical="center" wrapText="1"/>
    </xf>
    <xf numFmtId="0" fontId="26" fillId="18" borderId="76" xfId="25" applyFont="1" applyFill="1" applyBorder="1" applyAlignment="1">
      <alignment horizontal="center" vertical="center" wrapText="1"/>
    </xf>
    <xf numFmtId="0" fontId="26" fillId="18" borderId="77" xfId="25" applyFont="1" applyFill="1" applyBorder="1" applyAlignment="1">
      <alignment horizontal="center" vertical="center" wrapText="1"/>
    </xf>
    <xf numFmtId="0" fontId="26" fillId="18" borderId="79" xfId="25" applyFont="1" applyFill="1" applyBorder="1" applyAlignment="1">
      <alignment horizontal="center" vertical="center" wrapText="1"/>
    </xf>
    <xf numFmtId="0" fontId="26" fillId="18" borderId="44" xfId="25" applyFont="1" applyFill="1" applyBorder="1" applyAlignment="1">
      <alignment horizontal="center" vertical="center" wrapText="1"/>
    </xf>
    <xf numFmtId="0" fontId="26" fillId="18" borderId="58" xfId="25" applyFont="1" applyFill="1" applyBorder="1" applyAlignment="1">
      <alignment horizontal="center" vertical="center" wrapText="1"/>
    </xf>
    <xf numFmtId="0" fontId="26" fillId="18" borderId="53" xfId="25" applyFont="1" applyFill="1" applyBorder="1" applyAlignment="1">
      <alignment horizontal="center" vertical="center" wrapText="1"/>
    </xf>
    <xf numFmtId="0" fontId="26" fillId="18" borderId="41" xfId="25" applyFont="1" applyFill="1" applyBorder="1" applyAlignment="1">
      <alignment horizontal="center" vertical="center" wrapText="1"/>
    </xf>
    <xf numFmtId="0" fontId="26" fillId="18" borderId="62" xfId="25" applyFont="1" applyFill="1" applyBorder="1" applyAlignment="1">
      <alignment horizontal="center" vertical="center" wrapText="1"/>
    </xf>
    <xf numFmtId="0" fontId="26" fillId="18" borderId="64" xfId="25" applyFont="1" applyFill="1" applyBorder="1" applyAlignment="1">
      <alignment vertical="center"/>
    </xf>
    <xf numFmtId="0" fontId="26" fillId="18" borderId="80" xfId="25" applyFont="1" applyFill="1" applyBorder="1" applyAlignment="1">
      <alignment vertical="center"/>
    </xf>
    <xf numFmtId="0" fontId="26" fillId="18" borderId="57" xfId="25" applyFont="1" applyFill="1" applyBorder="1" applyAlignment="1">
      <alignment vertical="center"/>
    </xf>
    <xf numFmtId="0" fontId="26" fillId="18" borderId="54" xfId="25" applyFont="1" applyFill="1" applyBorder="1" applyAlignment="1">
      <alignment vertical="center" wrapText="1"/>
    </xf>
    <xf numFmtId="0" fontId="26" fillId="18" borderId="55" xfId="25" applyFont="1" applyFill="1" applyBorder="1" applyAlignment="1">
      <alignment vertical="center" wrapText="1"/>
    </xf>
    <xf numFmtId="0" fontId="26" fillId="18" borderId="11" xfId="25" applyFont="1" applyFill="1" applyBorder="1" applyAlignment="1">
      <alignment vertical="center" wrapText="1"/>
    </xf>
    <xf numFmtId="0" fontId="26" fillId="18" borderId="12" xfId="25" applyFont="1" applyFill="1" applyBorder="1" applyAlignment="1">
      <alignment vertical="center" wrapText="1"/>
    </xf>
    <xf numFmtId="0" fontId="26" fillId="18" borderId="76" xfId="25" applyFont="1" applyFill="1" applyBorder="1" applyAlignment="1">
      <alignment vertical="center" wrapText="1"/>
    </xf>
    <xf numFmtId="0" fontId="26" fillId="18" borderId="77" xfId="25" applyFont="1" applyFill="1" applyBorder="1" applyAlignment="1">
      <alignment vertical="center" wrapText="1"/>
    </xf>
    <xf numFmtId="14" fontId="26" fillId="18" borderId="53" xfId="25" applyNumberFormat="1" applyFont="1" applyFill="1" applyBorder="1" applyAlignment="1">
      <alignment vertical="center" wrapText="1"/>
    </xf>
    <xf numFmtId="14" fontId="17" fillId="18" borderId="41" xfId="25" applyNumberFormat="1" applyFont="1" applyFill="1" applyBorder="1" applyAlignment="1">
      <alignment vertical="center" wrapText="1"/>
    </xf>
    <xf numFmtId="14" fontId="17" fillId="18" borderId="62" xfId="25" applyNumberFormat="1" applyFont="1" applyFill="1" applyBorder="1" applyAlignment="1">
      <alignment vertical="center" wrapText="1"/>
    </xf>
    <xf numFmtId="0" fontId="26" fillId="18" borderId="68" xfId="25" applyFont="1" applyFill="1" applyBorder="1" applyAlignment="1">
      <alignment horizontal="left" vertical="center" wrapText="1"/>
    </xf>
    <xf numFmtId="0" fontId="26" fillId="18" borderId="1" xfId="25" applyFont="1" applyFill="1" applyBorder="1" applyAlignment="1">
      <alignment horizontal="left" vertical="center" wrapText="1"/>
    </xf>
    <xf numFmtId="0" fontId="26" fillId="18" borderId="4" xfId="25" applyFont="1" applyFill="1" applyBorder="1" applyAlignment="1">
      <alignment horizontal="left" vertical="center" wrapText="1"/>
    </xf>
    <xf numFmtId="0" fontId="26" fillId="0" borderId="25" xfId="24" applyFont="1" applyBorder="1" applyAlignment="1">
      <alignment horizontal="center" vertical="center"/>
    </xf>
    <xf numFmtId="0" fontId="44" fillId="0" borderId="7" xfId="15" applyFont="1" applyFill="1" applyBorder="1" applyAlignment="1">
      <alignment horizontal="left" vertic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4" xr:uid="{00000000-0005-0000-0000-00000F000000}"/>
    <cellStyle name="Normalny 2 2" xfId="25" xr:uid="{00000000-0005-0000-0000-000010000000}"/>
    <cellStyle name="Normalny 4" xfId="26" xr:uid="{00000000-0005-0000-0000-000011000000}"/>
    <cellStyle name="Normalny_Wniosek" xfId="15" xr:uid="{00000000-0005-0000-0000-000012000000}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  <cellStyle name="Walutowy 4" xfId="27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53"/>
  <sheetViews>
    <sheetView showGridLines="0" view="pageBreakPreview" topLeftCell="A127" zoomScaleNormal="100" zoomScaleSheetLayoutView="100" workbookViewId="0">
      <selection activeCell="A18" sqref="A18:E18"/>
    </sheetView>
  </sheetViews>
  <sheetFormatPr defaultColWidth="9.140625" defaultRowHeight="18"/>
  <cols>
    <col min="1" max="1" width="38" style="391" customWidth="1"/>
    <col min="2" max="3" width="36.5703125" style="391" bestFit="1" customWidth="1"/>
    <col min="4" max="4" width="19" style="391" customWidth="1"/>
    <col min="5" max="5" width="16" style="391" bestFit="1" customWidth="1"/>
    <col min="6" max="6" width="18.28515625" style="368" customWidth="1"/>
    <col min="7" max="7" width="97.42578125" style="368" customWidth="1"/>
    <col min="8" max="8" width="11.5703125" style="368" customWidth="1"/>
    <col min="9" max="9" width="13.140625" style="368" customWidth="1"/>
    <col min="10" max="11" width="9.140625" style="368" customWidth="1"/>
    <col min="12" max="16384" width="9.140625" style="368"/>
  </cols>
  <sheetData>
    <row r="1" spans="1:7" s="356" customFormat="1" ht="15.75" customHeight="1">
      <c r="A1" s="355"/>
      <c r="B1" s="355"/>
      <c r="C1" s="355"/>
      <c r="D1" s="480"/>
      <c r="E1" s="480"/>
    </row>
    <row r="2" spans="1:7" s="356" customFormat="1" ht="15">
      <c r="A2" s="357"/>
      <c r="B2" s="355"/>
      <c r="C2" s="355"/>
      <c r="D2" s="480"/>
      <c r="E2" s="480"/>
    </row>
    <row r="3" spans="1:7" s="356" customFormat="1" ht="15">
      <c r="A3" s="358" t="s">
        <v>52</v>
      </c>
      <c r="B3" s="355"/>
      <c r="C3" s="355"/>
      <c r="D3" s="359"/>
      <c r="E3" s="355"/>
    </row>
    <row r="4" spans="1:7" s="356" customFormat="1" ht="15">
      <c r="A4" s="355"/>
      <c r="B4" s="355"/>
      <c r="C4" s="360"/>
      <c r="D4" s="355"/>
      <c r="E4" s="355"/>
    </row>
    <row r="5" spans="1:7" s="356" customFormat="1" ht="15">
      <c r="A5" s="355"/>
      <c r="B5" s="355"/>
      <c r="C5" s="355"/>
      <c r="D5" s="361" t="s">
        <v>11</v>
      </c>
      <c r="E5" s="362"/>
      <c r="G5" s="363"/>
    </row>
    <row r="6" spans="1:7" s="356" customFormat="1" ht="15.75">
      <c r="A6" s="364"/>
      <c r="B6" s="355"/>
      <c r="C6" s="355"/>
      <c r="D6" s="361" t="s">
        <v>12</v>
      </c>
      <c r="E6" s="365"/>
      <c r="G6" s="363"/>
    </row>
    <row r="7" spans="1:7" s="356" customFormat="1" ht="15.75">
      <c r="A7" s="364"/>
      <c r="B7" s="355"/>
      <c r="C7" s="355"/>
      <c r="D7" s="366"/>
      <c r="E7" s="367"/>
      <c r="G7" s="363"/>
    </row>
    <row r="8" spans="1:7">
      <c r="A8" s="481" t="s">
        <v>0</v>
      </c>
      <c r="B8" s="472"/>
      <c r="C8" s="472"/>
      <c r="D8" s="472"/>
      <c r="E8" s="472"/>
      <c r="G8" s="363"/>
    </row>
    <row r="9" spans="1:7" ht="18.95" customHeight="1">
      <c r="A9" s="486" t="s">
        <v>53</v>
      </c>
      <c r="B9" s="487"/>
      <c r="C9" s="487"/>
      <c r="D9" s="487"/>
      <c r="E9" s="487"/>
      <c r="G9" s="363"/>
    </row>
    <row r="10" spans="1:7" ht="18.95" customHeight="1">
      <c r="A10" s="486" t="s">
        <v>57</v>
      </c>
      <c r="B10" s="487"/>
      <c r="C10" s="487"/>
      <c r="D10" s="487"/>
      <c r="E10" s="487"/>
      <c r="G10" s="363"/>
    </row>
    <row r="11" spans="1:7">
      <c r="A11" s="369"/>
      <c r="B11" s="369"/>
      <c r="C11" s="369"/>
      <c r="D11" s="369"/>
      <c r="E11" s="369"/>
      <c r="G11" s="363"/>
    </row>
    <row r="12" spans="1:7" ht="18.95" customHeight="1">
      <c r="A12" s="488" t="s">
        <v>288</v>
      </c>
      <c r="B12" s="489"/>
      <c r="C12" s="489"/>
      <c r="D12" s="489"/>
      <c r="E12" s="489"/>
      <c r="G12" s="363"/>
    </row>
    <row r="13" spans="1:7" ht="89.65" customHeight="1">
      <c r="A13" s="482" t="s">
        <v>344</v>
      </c>
      <c r="B13" s="483"/>
      <c r="C13" s="483"/>
      <c r="D13" s="483"/>
      <c r="E13" s="483"/>
      <c r="G13" s="363"/>
    </row>
    <row r="14" spans="1:7" ht="64.150000000000006" hidden="1" customHeight="1">
      <c r="A14" s="493"/>
      <c r="B14" s="494"/>
      <c r="C14" s="494"/>
      <c r="D14" s="494"/>
      <c r="E14" s="494"/>
      <c r="G14" s="363"/>
    </row>
    <row r="15" spans="1:7" ht="18.95" customHeight="1">
      <c r="A15" s="457" t="s">
        <v>289</v>
      </c>
      <c r="B15" s="470"/>
      <c r="C15" s="470"/>
      <c r="D15" s="470"/>
      <c r="E15" s="470"/>
      <c r="G15" s="363"/>
    </row>
    <row r="16" spans="1:7" s="356" customFormat="1" ht="15.75" customHeight="1">
      <c r="A16" s="492" t="s">
        <v>44</v>
      </c>
      <c r="B16" s="492"/>
      <c r="C16" s="492"/>
      <c r="D16" s="492"/>
      <c r="E16" s="492"/>
      <c r="G16" s="363"/>
    </row>
    <row r="17" spans="1:7" ht="24.75" customHeight="1">
      <c r="A17" s="495" t="s">
        <v>54</v>
      </c>
      <c r="B17" s="495"/>
      <c r="C17" s="495"/>
      <c r="D17" s="495"/>
      <c r="E17" s="495"/>
      <c r="G17" s="363"/>
    </row>
    <row r="18" spans="1:7" ht="68.25" customHeight="1">
      <c r="A18" s="805" t="s">
        <v>345</v>
      </c>
      <c r="B18" s="484"/>
      <c r="C18" s="484"/>
      <c r="D18" s="484"/>
      <c r="E18" s="485"/>
      <c r="G18" s="363"/>
    </row>
    <row r="19" spans="1:7" ht="9.9499999999999993" customHeight="1">
      <c r="A19" s="458"/>
      <c r="B19" s="458"/>
      <c r="C19" s="458"/>
      <c r="D19" s="458"/>
      <c r="E19" s="458"/>
    </row>
    <row r="20" spans="1:7" ht="45" customHeight="1">
      <c r="A20" s="490" t="s">
        <v>328</v>
      </c>
      <c r="B20" s="491"/>
      <c r="C20" s="491"/>
      <c r="D20" s="491"/>
      <c r="E20" s="491"/>
    </row>
    <row r="21" spans="1:7" ht="18.95" customHeight="1">
      <c r="A21" s="370"/>
      <c r="B21" s="473" t="s">
        <v>1</v>
      </c>
      <c r="C21" s="474"/>
      <c r="D21" s="474"/>
      <c r="E21" s="475"/>
    </row>
    <row r="22" spans="1:7" ht="65.25" customHeight="1">
      <c r="A22" s="371"/>
      <c r="B22" s="372" t="s">
        <v>48</v>
      </c>
      <c r="C22" s="372" t="s">
        <v>49</v>
      </c>
      <c r="D22" s="476" t="s">
        <v>50</v>
      </c>
      <c r="E22" s="477"/>
    </row>
    <row r="23" spans="1:7">
      <c r="A23" s="373" t="s">
        <v>312</v>
      </c>
      <c r="B23" s="374"/>
      <c r="C23" s="363"/>
      <c r="D23" s="459">
        <f>B23+C23</f>
        <v>0</v>
      </c>
      <c r="E23" s="460"/>
    </row>
    <row r="24" spans="1:7">
      <c r="A24" s="373" t="s">
        <v>341</v>
      </c>
      <c r="B24" s="375"/>
      <c r="C24" s="375"/>
      <c r="D24" s="459">
        <f>B24+C24</f>
        <v>0</v>
      </c>
      <c r="E24" s="460"/>
    </row>
    <row r="25" spans="1:7">
      <c r="A25" s="376" t="s">
        <v>2</v>
      </c>
      <c r="B25" s="375">
        <f>SUM(B23:B24)</f>
        <v>0</v>
      </c>
      <c r="C25" s="375">
        <f>SUM(C23:C24)</f>
        <v>0</v>
      </c>
      <c r="D25" s="478">
        <f>SUM(D23:E24)</f>
        <v>0</v>
      </c>
      <c r="E25" s="479"/>
    </row>
    <row r="26" spans="1:7" ht="15" customHeight="1">
      <c r="A26" s="466"/>
      <c r="B26" s="467"/>
      <c r="C26" s="467"/>
      <c r="D26" s="467"/>
      <c r="E26" s="467"/>
    </row>
    <row r="27" spans="1:7" ht="15" customHeight="1">
      <c r="A27" s="468"/>
      <c r="B27" s="468"/>
      <c r="C27" s="468"/>
      <c r="D27" s="468"/>
      <c r="E27" s="468"/>
    </row>
    <row r="28" spans="1:7" ht="15" customHeight="1">
      <c r="A28" s="468"/>
      <c r="B28" s="468"/>
      <c r="C28" s="468"/>
      <c r="D28" s="468"/>
      <c r="E28" s="468"/>
    </row>
    <row r="29" spans="1:7">
      <c r="A29" s="377"/>
      <c r="B29" s="378"/>
      <c r="C29" s="378"/>
      <c r="D29" s="378"/>
      <c r="E29" s="378"/>
    </row>
    <row r="30" spans="1:7" ht="18.95" customHeight="1">
      <c r="A30" s="457" t="s">
        <v>329</v>
      </c>
      <c r="B30" s="470"/>
      <c r="C30" s="470"/>
      <c r="D30" s="470"/>
      <c r="E30" s="470"/>
    </row>
    <row r="31" spans="1:7" ht="18.95" customHeight="1">
      <c r="A31" s="429" t="s">
        <v>290</v>
      </c>
      <c r="B31" s="472"/>
      <c r="C31" s="472"/>
      <c r="D31" s="472"/>
      <c r="E31" s="472"/>
    </row>
    <row r="32" spans="1:7" ht="15.75" customHeight="1">
      <c r="A32" s="461"/>
      <c r="B32" s="461"/>
      <c r="C32" s="461"/>
      <c r="D32" s="461"/>
      <c r="E32" s="461"/>
    </row>
    <row r="33" spans="1:9" ht="15.75" customHeight="1">
      <c r="A33" s="462"/>
      <c r="B33" s="462"/>
      <c r="C33" s="462"/>
      <c r="D33" s="462"/>
      <c r="E33" s="462"/>
    </row>
    <row r="34" spans="1:9" ht="18.75" customHeight="1">
      <c r="A34" s="462"/>
      <c r="B34" s="462"/>
      <c r="C34" s="462"/>
      <c r="D34" s="462"/>
      <c r="E34" s="462"/>
    </row>
    <row r="35" spans="1:9" ht="31.5" customHeight="1">
      <c r="A35" s="469" t="s">
        <v>291</v>
      </c>
      <c r="B35" s="429"/>
      <c r="C35" s="429"/>
      <c r="D35" s="429"/>
      <c r="E35" s="429"/>
    </row>
    <row r="36" spans="1:9" ht="18.95" customHeight="1">
      <c r="A36" s="429"/>
      <c r="B36" s="429"/>
      <c r="C36" s="429"/>
      <c r="D36" s="429"/>
      <c r="E36" s="429"/>
    </row>
    <row r="37" spans="1:9" ht="27" customHeight="1">
      <c r="A37" s="430"/>
      <c r="B37" s="430"/>
      <c r="C37" s="430"/>
      <c r="D37" s="430"/>
      <c r="E37" s="430"/>
    </row>
    <row r="38" spans="1:9">
      <c r="A38" s="379"/>
      <c r="B38" s="380" t="s">
        <v>35</v>
      </c>
      <c r="C38" s="380" t="s">
        <v>6</v>
      </c>
      <c r="D38" s="434" t="s">
        <v>8</v>
      </c>
      <c r="E38" s="434"/>
    </row>
    <row r="39" spans="1:9">
      <c r="A39" s="381">
        <v>1</v>
      </c>
      <c r="B39" s="382"/>
      <c r="C39" s="382"/>
      <c r="D39" s="432"/>
      <c r="E39" s="432"/>
    </row>
    <row r="40" spans="1:9">
      <c r="A40" s="381">
        <v>2</v>
      </c>
      <c r="B40" s="382"/>
      <c r="C40" s="382"/>
      <c r="D40" s="432"/>
      <c r="E40" s="432"/>
    </row>
    <row r="41" spans="1:9">
      <c r="A41" s="381">
        <v>3</v>
      </c>
      <c r="B41" s="382"/>
      <c r="C41" s="382"/>
      <c r="D41" s="432"/>
      <c r="E41" s="432"/>
      <c r="G41" s="383"/>
      <c r="H41" s="383"/>
      <c r="I41" s="383"/>
    </row>
    <row r="42" spans="1:9" ht="33" customHeight="1">
      <c r="A42" s="429" t="s">
        <v>292</v>
      </c>
      <c r="B42" s="472"/>
      <c r="C42" s="472"/>
      <c r="D42" s="472"/>
      <c r="E42" s="472"/>
      <c r="G42" s="384"/>
      <c r="H42" s="385" t="s">
        <v>27</v>
      </c>
      <c r="I42" s="384"/>
    </row>
    <row r="43" spans="1:9">
      <c r="A43" s="380" t="s">
        <v>12</v>
      </c>
      <c r="B43" s="386"/>
      <c r="C43" s="380" t="s">
        <v>303</v>
      </c>
      <c r="D43" s="471"/>
      <c r="E43" s="471"/>
      <c r="G43" s="384" t="s">
        <v>30</v>
      </c>
      <c r="H43" s="384" t="s">
        <v>16</v>
      </c>
      <c r="I43" s="384"/>
    </row>
    <row r="44" spans="1:9">
      <c r="A44" s="380" t="s">
        <v>297</v>
      </c>
      <c r="B44" s="386"/>
      <c r="C44" s="380" t="s">
        <v>296</v>
      </c>
      <c r="D44" s="465"/>
      <c r="E44" s="465"/>
      <c r="G44" s="384" t="s">
        <v>28</v>
      </c>
      <c r="H44" s="384" t="s">
        <v>20</v>
      </c>
      <c r="I44" s="384"/>
    </row>
    <row r="45" spans="1:9">
      <c r="A45" s="380" t="s">
        <v>298</v>
      </c>
      <c r="B45" s="386"/>
      <c r="C45" s="380" t="s">
        <v>295</v>
      </c>
      <c r="D45" s="465"/>
      <c r="E45" s="465"/>
      <c r="G45" s="384" t="s">
        <v>29</v>
      </c>
      <c r="H45" s="384" t="s">
        <v>17</v>
      </c>
      <c r="I45" s="384"/>
    </row>
    <row r="46" spans="1:9">
      <c r="A46" s="380" t="s">
        <v>299</v>
      </c>
      <c r="B46" s="386"/>
      <c r="C46" s="387" t="s">
        <v>294</v>
      </c>
      <c r="D46" s="465"/>
      <c r="E46" s="465"/>
      <c r="G46" s="384" t="s">
        <v>42</v>
      </c>
      <c r="H46" s="384" t="s">
        <v>18</v>
      </c>
      <c r="I46" s="384"/>
    </row>
    <row r="47" spans="1:9">
      <c r="A47" s="380" t="s">
        <v>300</v>
      </c>
      <c r="B47" s="386"/>
      <c r="C47" s="380" t="s">
        <v>293</v>
      </c>
      <c r="D47" s="432"/>
      <c r="E47" s="432"/>
      <c r="G47" s="384" t="s">
        <v>31</v>
      </c>
      <c r="H47" s="384" t="s">
        <v>19</v>
      </c>
      <c r="I47" s="384"/>
    </row>
    <row r="48" spans="1:9" ht="20.25">
      <c r="A48" s="380" t="s">
        <v>301</v>
      </c>
      <c r="B48" s="388"/>
      <c r="C48" s="380" t="s">
        <v>36</v>
      </c>
      <c r="D48" s="499"/>
      <c r="E48" s="499"/>
      <c r="G48" s="384" t="s">
        <v>32</v>
      </c>
      <c r="H48" s="384" t="s">
        <v>21</v>
      </c>
      <c r="I48" s="384"/>
    </row>
    <row r="49" spans="1:9" ht="36">
      <c r="A49" s="380" t="s">
        <v>302</v>
      </c>
      <c r="B49" s="389"/>
      <c r="C49" s="380" t="s">
        <v>43</v>
      </c>
      <c r="D49" s="496"/>
      <c r="E49" s="497"/>
      <c r="G49" s="384"/>
      <c r="H49" s="384"/>
      <c r="I49" s="384"/>
    </row>
    <row r="50" spans="1:9" ht="9.9499999999999993" customHeight="1">
      <c r="A50" s="390"/>
      <c r="G50" s="384" t="s">
        <v>33</v>
      </c>
      <c r="H50" s="384" t="s">
        <v>25</v>
      </c>
      <c r="I50" s="384"/>
    </row>
    <row r="51" spans="1:9" ht="27" customHeight="1">
      <c r="A51" s="429" t="s">
        <v>304</v>
      </c>
      <c r="B51" s="472"/>
      <c r="C51" s="472"/>
      <c r="D51" s="472"/>
      <c r="E51" s="472"/>
      <c r="G51" s="384" t="s">
        <v>37</v>
      </c>
      <c r="H51" s="384" t="s">
        <v>23</v>
      </c>
      <c r="I51" s="384"/>
    </row>
    <row r="52" spans="1:9">
      <c r="A52" s="392"/>
      <c r="B52" s="393" t="s">
        <v>9</v>
      </c>
      <c r="C52" s="433" t="s">
        <v>10</v>
      </c>
      <c r="D52" s="433"/>
      <c r="E52" s="433"/>
      <c r="G52" s="384" t="s">
        <v>38</v>
      </c>
      <c r="H52" s="384" t="s">
        <v>26</v>
      </c>
      <c r="I52" s="384"/>
    </row>
    <row r="53" spans="1:9" ht="15" customHeight="1">
      <c r="A53" s="506" t="s">
        <v>66</v>
      </c>
      <c r="B53" s="464"/>
      <c r="C53" s="463"/>
      <c r="D53" s="463"/>
      <c r="E53" s="463"/>
      <c r="G53" s="384" t="s">
        <v>39</v>
      </c>
      <c r="H53" s="384" t="s">
        <v>22</v>
      </c>
      <c r="I53" s="384"/>
    </row>
    <row r="54" spans="1:9" ht="21" customHeight="1">
      <c r="A54" s="506"/>
      <c r="B54" s="464"/>
      <c r="C54" s="463"/>
      <c r="D54" s="463"/>
      <c r="E54" s="463"/>
      <c r="G54" s="384"/>
      <c r="H54" s="384" t="s">
        <v>24</v>
      </c>
      <c r="I54" s="384"/>
    </row>
    <row r="55" spans="1:9" ht="18.95" customHeight="1">
      <c r="A55" s="429" t="s">
        <v>305</v>
      </c>
      <c r="B55" s="429"/>
      <c r="C55" s="429"/>
      <c r="D55" s="429"/>
      <c r="E55" s="429"/>
    </row>
    <row r="56" spans="1:9" ht="18.95" customHeight="1">
      <c r="A56" s="429"/>
      <c r="B56" s="429"/>
      <c r="C56" s="429"/>
      <c r="D56" s="429"/>
      <c r="E56" s="429"/>
    </row>
    <row r="57" spans="1:9" ht="9.9499999999999993" customHeight="1">
      <c r="A57" s="430"/>
      <c r="B57" s="430"/>
      <c r="C57" s="430"/>
      <c r="D57" s="430"/>
      <c r="E57" s="430"/>
    </row>
    <row r="58" spans="1:9">
      <c r="A58" s="379"/>
      <c r="B58" s="380" t="s">
        <v>35</v>
      </c>
      <c r="C58" s="380" t="s">
        <v>6</v>
      </c>
      <c r="D58" s="434" t="s">
        <v>8</v>
      </c>
      <c r="E58" s="434"/>
    </row>
    <row r="59" spans="1:9" ht="26.25" customHeight="1">
      <c r="A59" s="381">
        <v>1</v>
      </c>
      <c r="B59" s="382"/>
      <c r="C59" s="382"/>
      <c r="D59" s="432"/>
      <c r="E59" s="432"/>
    </row>
    <row r="60" spans="1:9" ht="26.25" customHeight="1">
      <c r="A60" s="381">
        <v>2</v>
      </c>
      <c r="B60" s="382"/>
      <c r="C60" s="382"/>
      <c r="D60" s="432"/>
      <c r="E60" s="432"/>
    </row>
    <row r="61" spans="1:9" ht="26.25" customHeight="1">
      <c r="A61" s="381">
        <v>3</v>
      </c>
      <c r="B61" s="382"/>
      <c r="C61" s="382"/>
      <c r="D61" s="432"/>
      <c r="E61" s="432"/>
      <c r="G61" s="383"/>
      <c r="H61" s="383"/>
      <c r="I61" s="383"/>
    </row>
    <row r="62" spans="1:9" ht="16.5" customHeight="1">
      <c r="A62" s="394"/>
      <c r="B62" s="395"/>
      <c r="C62" s="396"/>
      <c r="D62" s="396"/>
      <c r="E62" s="396"/>
      <c r="G62" s="384"/>
      <c r="H62" s="384"/>
      <c r="I62" s="384"/>
    </row>
    <row r="63" spans="1:9" ht="21" customHeight="1">
      <c r="A63" s="429" t="s">
        <v>306</v>
      </c>
      <c r="B63" s="429"/>
      <c r="C63" s="429"/>
      <c r="D63" s="429"/>
      <c r="E63" s="429"/>
      <c r="G63" s="384"/>
      <c r="H63" s="384"/>
      <c r="I63" s="384"/>
    </row>
    <row r="64" spans="1:9" ht="14.25">
      <c r="A64" s="429"/>
      <c r="B64" s="429"/>
      <c r="C64" s="429"/>
      <c r="D64" s="429"/>
      <c r="E64" s="429"/>
      <c r="G64" s="384" t="s">
        <v>31</v>
      </c>
      <c r="H64" s="384" t="s">
        <v>19</v>
      </c>
      <c r="I64" s="384"/>
    </row>
    <row r="65" spans="1:9" ht="14.25">
      <c r="A65" s="430"/>
      <c r="B65" s="430"/>
      <c r="C65" s="431"/>
      <c r="D65" s="431"/>
      <c r="E65" s="431"/>
      <c r="G65" s="384"/>
      <c r="H65" s="384"/>
      <c r="I65" s="384"/>
    </row>
    <row r="66" spans="1:9">
      <c r="A66" s="381"/>
      <c r="B66" s="397" t="s">
        <v>300</v>
      </c>
      <c r="C66" s="500" t="s">
        <v>301</v>
      </c>
      <c r="D66" s="501"/>
      <c r="E66" s="502"/>
      <c r="G66" s="384"/>
      <c r="H66" s="384"/>
      <c r="I66" s="384"/>
    </row>
    <row r="67" spans="1:9" ht="32.25" customHeight="1">
      <c r="A67" s="381">
        <v>1</v>
      </c>
      <c r="B67" s="386"/>
      <c r="C67" s="503"/>
      <c r="D67" s="504"/>
      <c r="E67" s="505"/>
      <c r="G67" s="384"/>
      <c r="H67" s="384"/>
      <c r="I67" s="384"/>
    </row>
    <row r="68" spans="1:9" ht="32.25" customHeight="1">
      <c r="A68" s="381">
        <v>2</v>
      </c>
      <c r="B68" s="386"/>
      <c r="C68" s="503"/>
      <c r="D68" s="504"/>
      <c r="E68" s="505"/>
      <c r="G68" s="384"/>
      <c r="H68" s="384"/>
      <c r="I68" s="384"/>
    </row>
    <row r="69" spans="1:9" ht="32.25" customHeight="1">
      <c r="A69" s="381">
        <v>3</v>
      </c>
      <c r="B69" s="386"/>
      <c r="C69" s="503"/>
      <c r="D69" s="504"/>
      <c r="E69" s="505"/>
      <c r="G69" s="384"/>
      <c r="H69" s="384"/>
      <c r="I69" s="384"/>
    </row>
    <row r="70" spans="1:9">
      <c r="A70" s="398"/>
      <c r="B70" s="398"/>
      <c r="C70" s="398"/>
      <c r="D70" s="398"/>
      <c r="E70" s="398"/>
      <c r="G70" s="384"/>
      <c r="H70" s="384"/>
      <c r="I70" s="384"/>
    </row>
    <row r="71" spans="1:9" ht="18.95" customHeight="1">
      <c r="A71" s="394"/>
      <c r="B71" s="395"/>
      <c r="C71" s="396"/>
      <c r="D71" s="396"/>
      <c r="E71" s="396"/>
      <c r="H71" s="399"/>
    </row>
    <row r="72" spans="1:9" ht="15" customHeight="1">
      <c r="A72" s="390"/>
      <c r="D72" s="498"/>
      <c r="E72" s="498"/>
    </row>
    <row r="73" spans="1:9" ht="24" customHeight="1">
      <c r="A73" s="457" t="s">
        <v>307</v>
      </c>
      <c r="B73" s="457"/>
      <c r="C73" s="457"/>
      <c r="D73" s="457"/>
      <c r="E73" s="457"/>
      <c r="H73" s="400" t="s">
        <v>41</v>
      </c>
    </row>
    <row r="74" spans="1:9" ht="45.95" customHeight="1">
      <c r="A74" s="430" t="s">
        <v>308</v>
      </c>
      <c r="B74" s="430"/>
      <c r="C74" s="430"/>
      <c r="D74" s="430"/>
      <c r="E74" s="430"/>
    </row>
    <row r="75" spans="1:9" ht="21" customHeight="1">
      <c r="A75" s="448" t="s">
        <v>342</v>
      </c>
      <c r="B75" s="449"/>
      <c r="C75" s="449"/>
      <c r="D75" s="449"/>
      <c r="E75" s="450"/>
    </row>
    <row r="76" spans="1:9" ht="21" customHeight="1">
      <c r="A76" s="451"/>
      <c r="B76" s="452"/>
      <c r="C76" s="452"/>
      <c r="D76" s="452"/>
      <c r="E76" s="453"/>
    </row>
    <row r="77" spans="1:9" ht="21" customHeight="1">
      <c r="A77" s="451"/>
      <c r="B77" s="452"/>
      <c r="C77" s="452"/>
      <c r="D77" s="452"/>
      <c r="E77" s="453"/>
    </row>
    <row r="78" spans="1:9" ht="21" customHeight="1">
      <c r="A78" s="451"/>
      <c r="B78" s="452"/>
      <c r="C78" s="452"/>
      <c r="D78" s="452"/>
      <c r="E78" s="453"/>
    </row>
    <row r="79" spans="1:9" ht="21" customHeight="1">
      <c r="A79" s="451"/>
      <c r="B79" s="452"/>
      <c r="C79" s="452"/>
      <c r="D79" s="452"/>
      <c r="E79" s="453"/>
    </row>
    <row r="80" spans="1:9" ht="21" customHeight="1">
      <c r="A80" s="454"/>
      <c r="B80" s="455"/>
      <c r="C80" s="455"/>
      <c r="D80" s="455"/>
      <c r="E80" s="456"/>
    </row>
    <row r="81" spans="1:6" ht="30.75" customHeight="1">
      <c r="A81" s="445" t="s">
        <v>339</v>
      </c>
      <c r="B81" s="446"/>
      <c r="C81" s="446"/>
      <c r="D81" s="446"/>
      <c r="E81" s="447"/>
    </row>
    <row r="82" spans="1:6" ht="30.75" customHeight="1">
      <c r="A82" s="401" t="s">
        <v>13</v>
      </c>
      <c r="B82" s="402">
        <v>46023</v>
      </c>
      <c r="C82" s="401" t="s">
        <v>14</v>
      </c>
      <c r="D82" s="442">
        <v>46387</v>
      </c>
      <c r="E82" s="443"/>
    </row>
    <row r="83" spans="1:6" ht="54">
      <c r="A83" s="401" t="s">
        <v>58</v>
      </c>
      <c r="B83" s="403"/>
      <c r="C83" s="401" t="s">
        <v>67</v>
      </c>
      <c r="D83" s="440"/>
      <c r="E83" s="441"/>
    </row>
    <row r="84" spans="1:6" ht="36">
      <c r="A84" s="401" t="s">
        <v>60</v>
      </c>
      <c r="B84" s="403"/>
      <c r="C84" s="401" t="s">
        <v>40</v>
      </c>
      <c r="D84" s="404"/>
      <c r="E84" s="405"/>
    </row>
    <row r="85" spans="1:6">
      <c r="A85" s="406" t="s">
        <v>59</v>
      </c>
      <c r="B85" s="403"/>
      <c r="C85" s="401"/>
      <c r="D85" s="404"/>
      <c r="E85" s="405"/>
    </row>
    <row r="86" spans="1:6">
      <c r="A86" s="406" t="s">
        <v>61</v>
      </c>
      <c r="B86" s="403"/>
      <c r="C86" s="401"/>
      <c r="D86" s="404"/>
      <c r="E86" s="405"/>
    </row>
    <row r="87" spans="1:6">
      <c r="A87" s="406" t="s">
        <v>62</v>
      </c>
      <c r="B87" s="403"/>
      <c r="C87" s="407"/>
      <c r="D87" s="404"/>
      <c r="E87" s="405"/>
    </row>
    <row r="88" spans="1:6" ht="18.95" customHeight="1">
      <c r="A88" s="408"/>
      <c r="B88" s="403"/>
      <c r="C88" s="408"/>
      <c r="D88" s="440"/>
      <c r="E88" s="441"/>
    </row>
    <row r="89" spans="1:6" ht="18.95" customHeight="1">
      <c r="A89" s="437" t="s">
        <v>63</v>
      </c>
      <c r="B89" s="438"/>
      <c r="C89" s="439"/>
      <c r="D89" s="435">
        <f>SUM(B83,B85:B87,D83)</f>
        <v>0</v>
      </c>
      <c r="E89" s="436"/>
    </row>
    <row r="90" spans="1:6" ht="15" customHeight="1">
      <c r="A90" s="409"/>
      <c r="B90" s="409"/>
      <c r="C90" s="409"/>
      <c r="D90" s="409"/>
      <c r="E90" s="409"/>
    </row>
    <row r="91" spans="1:6" ht="25.5" customHeight="1">
      <c r="A91" s="444" t="s">
        <v>313</v>
      </c>
      <c r="B91" s="444"/>
      <c r="C91" s="444"/>
      <c r="D91" s="444"/>
      <c r="E91" s="444"/>
    </row>
    <row r="92" spans="1:6" ht="21.75" customHeight="1">
      <c r="A92" s="410" t="s">
        <v>314</v>
      </c>
      <c r="B92" s="381" t="s">
        <v>4</v>
      </c>
      <c r="C92" s="381" t="s">
        <v>3</v>
      </c>
      <c r="D92" s="428" t="s">
        <v>340</v>
      </c>
      <c r="E92" s="428"/>
    </row>
    <row r="93" spans="1:6" ht="18" customHeight="1">
      <c r="A93" s="510" t="s">
        <v>46</v>
      </c>
      <c r="B93" s="508" t="s">
        <v>34</v>
      </c>
      <c r="C93" s="507"/>
      <c r="D93" s="509" t="e">
        <f>C93/$C$97*100%</f>
        <v>#DIV/0!</v>
      </c>
      <c r="E93" s="509"/>
    </row>
    <row r="94" spans="1:6" ht="15" customHeight="1">
      <c r="A94" s="510"/>
      <c r="B94" s="508"/>
      <c r="C94" s="507"/>
      <c r="D94" s="509"/>
      <c r="E94" s="509"/>
      <c r="F94" s="411" t="b">
        <f>IF(C93&gt;=0.03*C97,TRUE,"Za niski poziom środków własnych")</f>
        <v>1</v>
      </c>
    </row>
    <row r="95" spans="1:6" ht="42.75" customHeight="1">
      <c r="A95" s="510" t="s">
        <v>45</v>
      </c>
      <c r="B95" s="515"/>
      <c r="C95" s="507"/>
      <c r="D95" s="511" t="e">
        <f>C95/$C$99*100%</f>
        <v>#DIV/0!</v>
      </c>
      <c r="E95" s="512"/>
    </row>
    <row r="96" spans="1:6" ht="42.75" customHeight="1">
      <c r="A96" s="510"/>
      <c r="B96" s="516"/>
      <c r="C96" s="507"/>
      <c r="D96" s="513"/>
      <c r="E96" s="514"/>
    </row>
    <row r="97" spans="1:6" s="413" customFormat="1" ht="18.95" customHeight="1">
      <c r="A97" s="510" t="s">
        <v>309</v>
      </c>
      <c r="B97" s="508" t="s">
        <v>68</v>
      </c>
      <c r="C97" s="526"/>
      <c r="D97" s="511" t="e">
        <f>C97/$C$99*100%</f>
        <v>#DIV/0!</v>
      </c>
      <c r="E97" s="512"/>
      <c r="F97" s="412"/>
    </row>
    <row r="98" spans="1:6" s="413" customFormat="1" ht="18.95" customHeight="1">
      <c r="A98" s="510"/>
      <c r="B98" s="508"/>
      <c r="C98" s="527"/>
      <c r="D98" s="513"/>
      <c r="E98" s="514"/>
    </row>
    <row r="99" spans="1:6" ht="31.7" customHeight="1">
      <c r="A99" s="545" t="s">
        <v>15</v>
      </c>
      <c r="B99" s="545"/>
      <c r="C99" s="414"/>
      <c r="D99" s="533">
        <v>1</v>
      </c>
      <c r="E99" s="533"/>
    </row>
    <row r="100" spans="1:6" ht="22.7" customHeight="1">
      <c r="A100" s="528" t="s">
        <v>310</v>
      </c>
      <c r="B100" s="528"/>
      <c r="C100" s="528"/>
      <c r="D100" s="528"/>
      <c r="E100" s="528"/>
    </row>
    <row r="101" spans="1:6" ht="38.25" customHeight="1">
      <c r="A101" s="430"/>
      <c r="B101" s="430"/>
      <c r="C101" s="430"/>
      <c r="D101" s="430"/>
      <c r="E101" s="430"/>
    </row>
    <row r="102" spans="1:6" ht="15" customHeight="1">
      <c r="A102" s="517"/>
      <c r="B102" s="461"/>
      <c r="C102" s="461"/>
      <c r="D102" s="461"/>
      <c r="E102" s="518"/>
    </row>
    <row r="103" spans="1:6" ht="15" customHeight="1">
      <c r="A103" s="519"/>
      <c r="B103" s="462"/>
      <c r="C103" s="462"/>
      <c r="D103" s="462"/>
      <c r="E103" s="520"/>
    </row>
    <row r="104" spans="1:6" ht="18.95" customHeight="1">
      <c r="A104" s="519"/>
      <c r="B104" s="462"/>
      <c r="C104" s="462"/>
      <c r="D104" s="462"/>
      <c r="E104" s="520"/>
    </row>
    <row r="105" spans="1:6" ht="15" customHeight="1">
      <c r="A105" s="519"/>
      <c r="B105" s="462"/>
      <c r="C105" s="462"/>
      <c r="D105" s="462"/>
      <c r="E105" s="520"/>
    </row>
    <row r="106" spans="1:6" ht="30" customHeight="1">
      <c r="A106" s="521"/>
      <c r="B106" s="522"/>
      <c r="C106" s="522"/>
      <c r="D106" s="522"/>
      <c r="E106" s="523"/>
    </row>
    <row r="107" spans="1:6" ht="22.7" customHeight="1">
      <c r="A107" s="539" t="s">
        <v>311</v>
      </c>
      <c r="B107" s="539"/>
      <c r="C107" s="539"/>
      <c r="D107" s="539"/>
      <c r="E107" s="539"/>
    </row>
    <row r="108" spans="1:6" ht="24.75" customHeight="1">
      <c r="A108" s="444"/>
      <c r="B108" s="444"/>
      <c r="C108" s="444"/>
      <c r="D108" s="444"/>
      <c r="E108" s="444"/>
    </row>
    <row r="109" spans="1:6" ht="15" customHeight="1">
      <c r="A109" s="517"/>
      <c r="B109" s="461"/>
      <c r="C109" s="461"/>
      <c r="D109" s="461"/>
      <c r="E109" s="518"/>
    </row>
    <row r="110" spans="1:6" ht="15" customHeight="1">
      <c r="A110" s="519"/>
      <c r="B110" s="462"/>
      <c r="C110" s="462"/>
      <c r="D110" s="462"/>
      <c r="E110" s="520"/>
    </row>
    <row r="111" spans="1:6" ht="36.950000000000003" customHeight="1">
      <c r="A111" s="519"/>
      <c r="B111" s="462"/>
      <c r="C111" s="462"/>
      <c r="D111" s="462"/>
      <c r="E111" s="520"/>
    </row>
    <row r="112" spans="1:6" ht="15" customHeight="1">
      <c r="A112" s="519"/>
      <c r="B112" s="462"/>
      <c r="C112" s="462"/>
      <c r="D112" s="462"/>
      <c r="E112" s="520"/>
    </row>
    <row r="113" spans="1:5" ht="15" customHeight="1">
      <c r="A113" s="521"/>
      <c r="B113" s="522"/>
      <c r="C113" s="522"/>
      <c r="D113" s="522"/>
      <c r="E113" s="523"/>
    </row>
    <row r="114" spans="1:5" ht="38.25" customHeight="1">
      <c r="A114" s="538" t="s">
        <v>330</v>
      </c>
      <c r="B114" s="538"/>
      <c r="C114" s="538"/>
      <c r="D114" s="538"/>
      <c r="E114" s="538"/>
    </row>
    <row r="115" spans="1:5" ht="15" customHeight="1">
      <c r="A115" s="517"/>
      <c r="B115" s="461"/>
      <c r="C115" s="461"/>
      <c r="D115" s="461"/>
      <c r="E115" s="518"/>
    </row>
    <row r="116" spans="1:5" ht="15" customHeight="1">
      <c r="A116" s="519"/>
      <c r="B116" s="462"/>
      <c r="C116" s="462"/>
      <c r="D116" s="462"/>
      <c r="E116" s="520"/>
    </row>
    <row r="117" spans="1:5" ht="15" customHeight="1">
      <c r="A117" s="519"/>
      <c r="B117" s="462"/>
      <c r="C117" s="462"/>
      <c r="D117" s="462"/>
      <c r="E117" s="520"/>
    </row>
    <row r="118" spans="1:5" ht="19.5" customHeight="1">
      <c r="A118" s="519"/>
      <c r="B118" s="462"/>
      <c r="C118" s="462"/>
      <c r="D118" s="462"/>
      <c r="E118" s="520"/>
    </row>
    <row r="119" spans="1:5" ht="40.700000000000003" customHeight="1">
      <c r="A119" s="521"/>
      <c r="B119" s="522"/>
      <c r="C119" s="522"/>
      <c r="D119" s="522"/>
      <c r="E119" s="523"/>
    </row>
    <row r="120" spans="1:5" ht="18.95" customHeight="1">
      <c r="A120" s="524" t="s">
        <v>56</v>
      </c>
      <c r="B120" s="524"/>
      <c r="C120" s="524"/>
      <c r="D120" s="524"/>
      <c r="E120" s="524"/>
    </row>
    <row r="121" spans="1:5" ht="18.95" customHeight="1">
      <c r="A121" s="525"/>
      <c r="B121" s="525"/>
      <c r="C121" s="525"/>
      <c r="D121" s="525"/>
      <c r="E121" s="525"/>
    </row>
    <row r="122" spans="1:5" ht="28.5" customHeight="1">
      <c r="A122" s="517"/>
      <c r="B122" s="461"/>
      <c r="C122" s="461"/>
      <c r="D122" s="461"/>
      <c r="E122" s="518"/>
    </row>
    <row r="123" spans="1:5" ht="28.5" customHeight="1">
      <c r="A123" s="519"/>
      <c r="B123" s="462"/>
      <c r="C123" s="462"/>
      <c r="D123" s="462"/>
      <c r="E123" s="520"/>
    </row>
    <row r="124" spans="1:5" ht="28.5" customHeight="1">
      <c r="A124" s="521"/>
      <c r="B124" s="522"/>
      <c r="C124" s="522"/>
      <c r="D124" s="522"/>
      <c r="E124" s="523"/>
    </row>
    <row r="125" spans="1:5" ht="18.95" customHeight="1">
      <c r="A125" s="415"/>
      <c r="B125" s="416"/>
      <c r="C125" s="416"/>
      <c r="D125" s="416"/>
      <c r="E125" s="416"/>
    </row>
    <row r="126" spans="1:5" ht="18.95" customHeight="1">
      <c r="A126" s="525" t="s">
        <v>55</v>
      </c>
      <c r="B126" s="525"/>
      <c r="C126" s="525"/>
      <c r="D126" s="525"/>
      <c r="E126" s="525"/>
    </row>
    <row r="127" spans="1:5" ht="33.75" customHeight="1">
      <c r="A127" s="537" t="s">
        <v>51</v>
      </c>
      <c r="B127" s="537"/>
      <c r="C127" s="537"/>
      <c r="D127" s="537"/>
      <c r="E127" s="537"/>
    </row>
    <row r="128" spans="1:5" s="417" customFormat="1" ht="77.25" customHeight="1">
      <c r="A128" s="544" t="s">
        <v>346</v>
      </c>
      <c r="B128" s="544"/>
      <c r="C128" s="544"/>
      <c r="D128" s="544"/>
      <c r="E128" s="544"/>
    </row>
    <row r="129" spans="1:5" ht="51.75" customHeight="1" thickBot="1">
      <c r="A129" s="536" t="s">
        <v>64</v>
      </c>
      <c r="B129" s="536"/>
      <c r="C129" s="536"/>
      <c r="D129" s="536"/>
      <c r="E129" s="536"/>
    </row>
    <row r="130" spans="1:5" ht="42.75" customHeight="1" thickBot="1">
      <c r="A130" s="418" t="s">
        <v>5</v>
      </c>
      <c r="B130" s="419" t="s">
        <v>6</v>
      </c>
      <c r="C130" s="419" t="s">
        <v>7</v>
      </c>
      <c r="D130" s="534" t="s">
        <v>65</v>
      </c>
      <c r="E130" s="535"/>
    </row>
    <row r="131" spans="1:5" ht="30" customHeight="1">
      <c r="A131" s="420"/>
      <c r="B131" s="421"/>
      <c r="C131" s="421"/>
      <c r="D131" s="542"/>
      <c r="E131" s="543"/>
    </row>
    <row r="132" spans="1:5" ht="30" customHeight="1">
      <c r="A132" s="422"/>
      <c r="B132" s="423"/>
      <c r="C132" s="423"/>
      <c r="D132" s="540"/>
      <c r="E132" s="541"/>
    </row>
    <row r="133" spans="1:5" ht="30" customHeight="1" thickBot="1">
      <c r="A133" s="424"/>
      <c r="B133" s="425"/>
      <c r="C133" s="425"/>
      <c r="D133" s="531"/>
      <c r="E133" s="532"/>
    </row>
    <row r="134" spans="1:5" ht="15" customHeight="1">
      <c r="A134" s="529"/>
      <c r="B134" s="529"/>
      <c r="C134" s="529"/>
      <c r="D134" s="529"/>
      <c r="E134" s="529"/>
    </row>
    <row r="135" spans="1:5" ht="17.25" customHeight="1">
      <c r="A135" s="530"/>
      <c r="B135" s="530"/>
      <c r="C135" s="530"/>
      <c r="D135" s="530"/>
      <c r="E135" s="530"/>
    </row>
    <row r="136" spans="1:5" ht="18.95" customHeight="1">
      <c r="A136" s="426" t="s">
        <v>47</v>
      </c>
      <c r="B136" s="427"/>
      <c r="C136" s="427"/>
      <c r="D136" s="427"/>
      <c r="E136" s="427"/>
    </row>
    <row r="137" spans="1:5" ht="18.95" customHeight="1"/>
    <row r="138" spans="1:5" ht="18.95" customHeight="1"/>
    <row r="139" spans="1:5" ht="18.95" customHeight="1"/>
    <row r="140" spans="1:5" ht="18.95" customHeight="1"/>
    <row r="141" spans="1:5" ht="18.95" customHeight="1"/>
    <row r="142" spans="1:5" ht="18.95" customHeight="1"/>
    <row r="143" spans="1:5" ht="18.95" customHeight="1"/>
    <row r="144" spans="1:5" ht="18.95" customHeight="1"/>
    <row r="145" ht="18.95" customHeight="1"/>
    <row r="146" ht="18.95" customHeight="1"/>
    <row r="147" ht="18.95" customHeight="1"/>
    <row r="148" ht="18.95" customHeight="1"/>
    <row r="149" ht="15.75" customHeight="1"/>
    <row r="150" ht="20.25" customHeight="1"/>
    <row r="151" ht="15.75" customHeight="1"/>
    <row r="152" ht="6" customHeight="1"/>
    <row r="153" ht="15" customHeight="1"/>
  </sheetData>
  <dataConsolidate/>
  <mergeCells count="93">
    <mergeCell ref="A134:E135"/>
    <mergeCell ref="D133:E133"/>
    <mergeCell ref="D99:E99"/>
    <mergeCell ref="D130:E130"/>
    <mergeCell ref="A129:E129"/>
    <mergeCell ref="A127:E127"/>
    <mergeCell ref="A114:E114"/>
    <mergeCell ref="A107:E108"/>
    <mergeCell ref="D132:E132"/>
    <mergeCell ref="A102:E106"/>
    <mergeCell ref="D131:E131"/>
    <mergeCell ref="A109:E113"/>
    <mergeCell ref="A115:E119"/>
    <mergeCell ref="A128:E128"/>
    <mergeCell ref="A126:E126"/>
    <mergeCell ref="A99:B99"/>
    <mergeCell ref="A122:E124"/>
    <mergeCell ref="A120:E121"/>
    <mergeCell ref="D97:E98"/>
    <mergeCell ref="C97:C98"/>
    <mergeCell ref="A100:E101"/>
    <mergeCell ref="C93:C94"/>
    <mergeCell ref="B97:B98"/>
    <mergeCell ref="D93:E94"/>
    <mergeCell ref="B93:B94"/>
    <mergeCell ref="A93:A94"/>
    <mergeCell ref="C95:C96"/>
    <mergeCell ref="D95:E96"/>
    <mergeCell ref="A95:A96"/>
    <mergeCell ref="B95:B96"/>
    <mergeCell ref="A97:A98"/>
    <mergeCell ref="D40:E40"/>
    <mergeCell ref="D49:E49"/>
    <mergeCell ref="D72:E72"/>
    <mergeCell ref="D48:E48"/>
    <mergeCell ref="C66:E66"/>
    <mergeCell ref="C67:E67"/>
    <mergeCell ref="C68:E68"/>
    <mergeCell ref="C69:E69"/>
    <mergeCell ref="A55:E57"/>
    <mergeCell ref="D46:E46"/>
    <mergeCell ref="D47:E47"/>
    <mergeCell ref="A51:E51"/>
    <mergeCell ref="A53:A54"/>
    <mergeCell ref="A20:E20"/>
    <mergeCell ref="A16:E16"/>
    <mergeCell ref="A15:E15"/>
    <mergeCell ref="A14:E14"/>
    <mergeCell ref="A17:E17"/>
    <mergeCell ref="D1:E2"/>
    <mergeCell ref="A8:E8"/>
    <mergeCell ref="A13:E13"/>
    <mergeCell ref="A18:E18"/>
    <mergeCell ref="A9:E9"/>
    <mergeCell ref="A10:E10"/>
    <mergeCell ref="A12:E12"/>
    <mergeCell ref="D39:E39"/>
    <mergeCell ref="B21:E21"/>
    <mergeCell ref="D22:E22"/>
    <mergeCell ref="D25:E25"/>
    <mergeCell ref="D24:E24"/>
    <mergeCell ref="A74:E74"/>
    <mergeCell ref="A19:E19"/>
    <mergeCell ref="D23:E23"/>
    <mergeCell ref="A32:E34"/>
    <mergeCell ref="C53:E54"/>
    <mergeCell ref="B53:B54"/>
    <mergeCell ref="D45:E45"/>
    <mergeCell ref="D41:E41"/>
    <mergeCell ref="D44:E44"/>
    <mergeCell ref="A26:E28"/>
    <mergeCell ref="A35:E37"/>
    <mergeCell ref="A30:E30"/>
    <mergeCell ref="D43:E43"/>
    <mergeCell ref="D38:E38"/>
    <mergeCell ref="A42:E42"/>
    <mergeCell ref="A31:E31"/>
    <mergeCell ref="D92:E92"/>
    <mergeCell ref="A63:E65"/>
    <mergeCell ref="D60:E60"/>
    <mergeCell ref="C52:E52"/>
    <mergeCell ref="D58:E58"/>
    <mergeCell ref="D61:E61"/>
    <mergeCell ref="D89:E89"/>
    <mergeCell ref="A89:C89"/>
    <mergeCell ref="D88:E88"/>
    <mergeCell ref="D82:E82"/>
    <mergeCell ref="A91:E91"/>
    <mergeCell ref="D59:E59"/>
    <mergeCell ref="D83:E83"/>
    <mergeCell ref="A81:E81"/>
    <mergeCell ref="A75:E80"/>
    <mergeCell ref="A73:E73"/>
  </mergeCells>
  <phoneticPr fontId="2" type="noConversion"/>
  <dataValidations xWindow="124" yWindow="603" count="15">
    <dataValidation allowBlank="1" showInputMessage="1" showErrorMessage="1" promptTitle="dane importowane " prompt="z punktu IV.2 wniosku. W razie konieczności można je zmienić lub wykasować" sqref="A130:C133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131:E133" xr:uid="{00000000-0002-0000-0000-000001000000}"/>
    <dataValidation type="whole" operator="greaterThan" allowBlank="1" showInputMessage="1" showErrorMessage="1" sqref="B83:B86 B88 D83:E88" xr:uid="{00000000-0002-0000-0000-000002000000}">
      <formula1>0</formula1>
    </dataValidation>
    <dataValidation operator="greaterThan" allowBlank="1" showErrorMessage="1" sqref="D89:E89" xr:uid="{00000000-0002-0000-0000-000003000000}"/>
    <dataValidation type="date" operator="greaterThanOrEqual" allowBlank="1" showInputMessage="1" showErrorMessage="1" sqref="B82" xr:uid="{00000000-0002-0000-0000-000004000000}">
      <formula1>43831</formula1>
    </dataValidation>
    <dataValidation type="date" operator="lessThanOrEqual" allowBlank="1" showInputMessage="1" promptTitle="wpisz datę rrr-mm-dd " sqref="D82:E82" xr:uid="{00000000-0002-0000-0000-000005000000}">
      <formula1>44196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1:E71 C53:E54 C62:D62" xr:uid="{00000000-0002-0000-0000-000006000000}"/>
    <dataValidation type="textLength" errorStyle="information" operator="equal" allowBlank="1" showInputMessage="1" showErrorMessage="1" errorTitle="błąd" error="wpisz poprawnie nr regon" promptTitle="Wpisz nr regon" prompt="9 cyfr bez spacji" sqref="B49" xr:uid="{00000000-0002-0000-0000-000007000000}">
      <formula1>9</formula1>
    </dataValidation>
    <dataValidation errorStyle="information" operator="equal" allowBlank="1" showErrorMessage="1" errorTitle="popraw dane" promptTitle="wpisz poprawnie dane" sqref="D43:E43" xr:uid="{00000000-0002-0000-0000-000008000000}"/>
    <dataValidation allowBlank="1" showInputMessage="1" showErrorMessage="1" errorTitle="błąd" error="wpisz poprawnie nr KRS" promptTitle="Wpisz poprawnie nr KRS" prompt="10 cyfr bez spacji" sqref="D48:E49" xr:uid="{00000000-0002-0000-0000-000009000000}"/>
    <dataValidation type="decimal" operator="greaterThanOrEqual" allowBlank="1" showInputMessage="1" showErrorMessage="1" errorTitle="uwaga" error="wpisz poprawnie kwotę" promptTitle="wpisz kwotę" prompt="należy podać kwotę środków dotychczas otrzymanych" sqref="B23:B24 D23:D24 C24" xr:uid="{00000000-0002-0000-0000-00000A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0B000000}">
      <formula1>40695</formula1>
    </dataValidation>
    <dataValidation allowBlank="1" showInputMessage="1" showErrorMessage="1" promptTitle="wpisz nazwę wnioskodawcy" prompt="obowiązującą we wpisie do rejestru" sqref="A32" xr:uid="{00000000-0002-0000-0000-00000C000000}"/>
    <dataValidation allowBlank="1" showInputMessage="1" sqref="C93:E99 A115:E119" xr:uid="{00000000-0002-0000-0000-00000D000000}"/>
    <dataValidation operator="equal" allowBlank="1" errorTitle="Popraw nr konta" error="sprawdź, czy wprowadziłeś 26 cyfr" sqref="E62" xr:uid="{00000000-0002-0000-0000-00000E000000}"/>
  </dataValidations>
  <pageMargins left="1" right="1" top="1" bottom="1" header="0.5" footer="0.5"/>
  <pageSetup paperSize="9" scale="54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4" max="4" man="1"/>
    <brk id="106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3"/>
  <sheetViews>
    <sheetView view="pageBreakPreview" zoomScaleNormal="100" zoomScaleSheetLayoutView="100" workbookViewId="0">
      <selection activeCell="A6" sqref="A6:F6"/>
    </sheetView>
  </sheetViews>
  <sheetFormatPr defaultRowHeight="12.75"/>
  <cols>
    <col min="1" max="1" width="5.42578125" style="215" customWidth="1"/>
    <col min="2" max="2" width="5.28515625" style="215" customWidth="1"/>
    <col min="3" max="3" width="15.5703125" style="215" customWidth="1"/>
    <col min="4" max="4" width="33.28515625" style="215" customWidth="1"/>
    <col min="5" max="5" width="24.28515625" style="215" customWidth="1"/>
    <col min="6" max="6" width="2.85546875" style="215" customWidth="1"/>
    <col min="7" max="256" width="9.140625" style="215"/>
    <col min="257" max="257" width="5.42578125" style="215" customWidth="1"/>
    <col min="258" max="258" width="5.28515625" style="215" customWidth="1"/>
    <col min="259" max="259" width="15.5703125" style="215" customWidth="1"/>
    <col min="260" max="260" width="33.28515625" style="215" customWidth="1"/>
    <col min="261" max="261" width="24.28515625" style="215" customWidth="1"/>
    <col min="262" max="262" width="2.85546875" style="215" customWidth="1"/>
    <col min="263" max="512" width="9.140625" style="215"/>
    <col min="513" max="513" width="5.42578125" style="215" customWidth="1"/>
    <col min="514" max="514" width="5.28515625" style="215" customWidth="1"/>
    <col min="515" max="515" width="15.5703125" style="215" customWidth="1"/>
    <col min="516" max="516" width="33.28515625" style="215" customWidth="1"/>
    <col min="517" max="517" width="24.28515625" style="215" customWidth="1"/>
    <col min="518" max="518" width="2.85546875" style="215" customWidth="1"/>
    <col min="519" max="768" width="9.140625" style="215"/>
    <col min="769" max="769" width="5.42578125" style="215" customWidth="1"/>
    <col min="770" max="770" width="5.28515625" style="215" customWidth="1"/>
    <col min="771" max="771" width="15.5703125" style="215" customWidth="1"/>
    <col min="772" max="772" width="33.28515625" style="215" customWidth="1"/>
    <col min="773" max="773" width="24.28515625" style="215" customWidth="1"/>
    <col min="774" max="774" width="2.85546875" style="215" customWidth="1"/>
    <col min="775" max="1024" width="9.140625" style="215"/>
    <col min="1025" max="1025" width="5.42578125" style="215" customWidth="1"/>
    <col min="1026" max="1026" width="5.28515625" style="215" customWidth="1"/>
    <col min="1027" max="1027" width="15.5703125" style="215" customWidth="1"/>
    <col min="1028" max="1028" width="33.28515625" style="215" customWidth="1"/>
    <col min="1029" max="1029" width="24.28515625" style="215" customWidth="1"/>
    <col min="1030" max="1030" width="2.85546875" style="215" customWidth="1"/>
    <col min="1031" max="1280" width="9.140625" style="215"/>
    <col min="1281" max="1281" width="5.42578125" style="215" customWidth="1"/>
    <col min="1282" max="1282" width="5.28515625" style="215" customWidth="1"/>
    <col min="1283" max="1283" width="15.5703125" style="215" customWidth="1"/>
    <col min="1284" max="1284" width="33.28515625" style="215" customWidth="1"/>
    <col min="1285" max="1285" width="24.28515625" style="215" customWidth="1"/>
    <col min="1286" max="1286" width="2.85546875" style="215" customWidth="1"/>
    <col min="1287" max="1536" width="9.140625" style="215"/>
    <col min="1537" max="1537" width="5.42578125" style="215" customWidth="1"/>
    <col min="1538" max="1538" width="5.28515625" style="215" customWidth="1"/>
    <col min="1539" max="1539" width="15.5703125" style="215" customWidth="1"/>
    <col min="1540" max="1540" width="33.28515625" style="215" customWidth="1"/>
    <col min="1541" max="1541" width="24.28515625" style="215" customWidth="1"/>
    <col min="1542" max="1542" width="2.85546875" style="215" customWidth="1"/>
    <col min="1543" max="1792" width="9.140625" style="215"/>
    <col min="1793" max="1793" width="5.42578125" style="215" customWidth="1"/>
    <col min="1794" max="1794" width="5.28515625" style="215" customWidth="1"/>
    <col min="1795" max="1795" width="15.5703125" style="215" customWidth="1"/>
    <col min="1796" max="1796" width="33.28515625" style="215" customWidth="1"/>
    <col min="1797" max="1797" width="24.28515625" style="215" customWidth="1"/>
    <col min="1798" max="1798" width="2.85546875" style="215" customWidth="1"/>
    <col min="1799" max="2048" width="9.140625" style="215"/>
    <col min="2049" max="2049" width="5.42578125" style="215" customWidth="1"/>
    <col min="2050" max="2050" width="5.28515625" style="215" customWidth="1"/>
    <col min="2051" max="2051" width="15.5703125" style="215" customWidth="1"/>
    <col min="2052" max="2052" width="33.28515625" style="215" customWidth="1"/>
    <col min="2053" max="2053" width="24.28515625" style="215" customWidth="1"/>
    <col min="2054" max="2054" width="2.85546875" style="215" customWidth="1"/>
    <col min="2055" max="2304" width="9.140625" style="215"/>
    <col min="2305" max="2305" width="5.42578125" style="215" customWidth="1"/>
    <col min="2306" max="2306" width="5.28515625" style="215" customWidth="1"/>
    <col min="2307" max="2307" width="15.5703125" style="215" customWidth="1"/>
    <col min="2308" max="2308" width="33.28515625" style="215" customWidth="1"/>
    <col min="2309" max="2309" width="24.28515625" style="215" customWidth="1"/>
    <col min="2310" max="2310" width="2.85546875" style="215" customWidth="1"/>
    <col min="2311" max="2560" width="9.140625" style="215"/>
    <col min="2561" max="2561" width="5.42578125" style="215" customWidth="1"/>
    <col min="2562" max="2562" width="5.28515625" style="215" customWidth="1"/>
    <col min="2563" max="2563" width="15.5703125" style="215" customWidth="1"/>
    <col min="2564" max="2564" width="33.28515625" style="215" customWidth="1"/>
    <col min="2565" max="2565" width="24.28515625" style="215" customWidth="1"/>
    <col min="2566" max="2566" width="2.85546875" style="215" customWidth="1"/>
    <col min="2567" max="2816" width="9.140625" style="215"/>
    <col min="2817" max="2817" width="5.42578125" style="215" customWidth="1"/>
    <col min="2818" max="2818" width="5.28515625" style="215" customWidth="1"/>
    <col min="2819" max="2819" width="15.5703125" style="215" customWidth="1"/>
    <col min="2820" max="2820" width="33.28515625" style="215" customWidth="1"/>
    <col min="2821" max="2821" width="24.28515625" style="215" customWidth="1"/>
    <col min="2822" max="2822" width="2.85546875" style="215" customWidth="1"/>
    <col min="2823" max="3072" width="9.140625" style="215"/>
    <col min="3073" max="3073" width="5.42578125" style="215" customWidth="1"/>
    <col min="3074" max="3074" width="5.28515625" style="215" customWidth="1"/>
    <col min="3075" max="3075" width="15.5703125" style="215" customWidth="1"/>
    <col min="3076" max="3076" width="33.28515625" style="215" customWidth="1"/>
    <col min="3077" max="3077" width="24.28515625" style="215" customWidth="1"/>
    <col min="3078" max="3078" width="2.85546875" style="215" customWidth="1"/>
    <col min="3079" max="3328" width="9.140625" style="215"/>
    <col min="3329" max="3329" width="5.42578125" style="215" customWidth="1"/>
    <col min="3330" max="3330" width="5.28515625" style="215" customWidth="1"/>
    <col min="3331" max="3331" width="15.5703125" style="215" customWidth="1"/>
    <col min="3332" max="3332" width="33.28515625" style="215" customWidth="1"/>
    <col min="3333" max="3333" width="24.28515625" style="215" customWidth="1"/>
    <col min="3334" max="3334" width="2.85546875" style="215" customWidth="1"/>
    <col min="3335" max="3584" width="9.140625" style="215"/>
    <col min="3585" max="3585" width="5.42578125" style="215" customWidth="1"/>
    <col min="3586" max="3586" width="5.28515625" style="215" customWidth="1"/>
    <col min="3587" max="3587" width="15.5703125" style="215" customWidth="1"/>
    <col min="3588" max="3588" width="33.28515625" style="215" customWidth="1"/>
    <col min="3589" max="3589" width="24.28515625" style="215" customWidth="1"/>
    <col min="3590" max="3590" width="2.85546875" style="215" customWidth="1"/>
    <col min="3591" max="3840" width="9.140625" style="215"/>
    <col min="3841" max="3841" width="5.42578125" style="215" customWidth="1"/>
    <col min="3842" max="3842" width="5.28515625" style="215" customWidth="1"/>
    <col min="3843" max="3843" width="15.5703125" style="215" customWidth="1"/>
    <col min="3844" max="3844" width="33.28515625" style="215" customWidth="1"/>
    <col min="3845" max="3845" width="24.28515625" style="215" customWidth="1"/>
    <col min="3846" max="3846" width="2.85546875" style="215" customWidth="1"/>
    <col min="3847" max="4096" width="9.140625" style="215"/>
    <col min="4097" max="4097" width="5.42578125" style="215" customWidth="1"/>
    <col min="4098" max="4098" width="5.28515625" style="215" customWidth="1"/>
    <col min="4099" max="4099" width="15.5703125" style="215" customWidth="1"/>
    <col min="4100" max="4100" width="33.28515625" style="215" customWidth="1"/>
    <col min="4101" max="4101" width="24.28515625" style="215" customWidth="1"/>
    <col min="4102" max="4102" width="2.85546875" style="215" customWidth="1"/>
    <col min="4103" max="4352" width="9.140625" style="215"/>
    <col min="4353" max="4353" width="5.42578125" style="215" customWidth="1"/>
    <col min="4354" max="4354" width="5.28515625" style="215" customWidth="1"/>
    <col min="4355" max="4355" width="15.5703125" style="215" customWidth="1"/>
    <col min="4356" max="4356" width="33.28515625" style="215" customWidth="1"/>
    <col min="4357" max="4357" width="24.28515625" style="215" customWidth="1"/>
    <col min="4358" max="4358" width="2.85546875" style="215" customWidth="1"/>
    <col min="4359" max="4608" width="9.140625" style="215"/>
    <col min="4609" max="4609" width="5.42578125" style="215" customWidth="1"/>
    <col min="4610" max="4610" width="5.28515625" style="215" customWidth="1"/>
    <col min="4611" max="4611" width="15.5703125" style="215" customWidth="1"/>
    <col min="4612" max="4612" width="33.28515625" style="215" customWidth="1"/>
    <col min="4613" max="4613" width="24.28515625" style="215" customWidth="1"/>
    <col min="4614" max="4614" width="2.85546875" style="215" customWidth="1"/>
    <col min="4615" max="4864" width="9.140625" style="215"/>
    <col min="4865" max="4865" width="5.42578125" style="215" customWidth="1"/>
    <col min="4866" max="4866" width="5.28515625" style="215" customWidth="1"/>
    <col min="4867" max="4867" width="15.5703125" style="215" customWidth="1"/>
    <col min="4868" max="4868" width="33.28515625" style="215" customWidth="1"/>
    <col min="4869" max="4869" width="24.28515625" style="215" customWidth="1"/>
    <col min="4870" max="4870" width="2.85546875" style="215" customWidth="1"/>
    <col min="4871" max="5120" width="9.140625" style="215"/>
    <col min="5121" max="5121" width="5.42578125" style="215" customWidth="1"/>
    <col min="5122" max="5122" width="5.28515625" style="215" customWidth="1"/>
    <col min="5123" max="5123" width="15.5703125" style="215" customWidth="1"/>
    <col min="5124" max="5124" width="33.28515625" style="215" customWidth="1"/>
    <col min="5125" max="5125" width="24.28515625" style="215" customWidth="1"/>
    <col min="5126" max="5126" width="2.85546875" style="215" customWidth="1"/>
    <col min="5127" max="5376" width="9.140625" style="215"/>
    <col min="5377" max="5377" width="5.42578125" style="215" customWidth="1"/>
    <col min="5378" max="5378" width="5.28515625" style="215" customWidth="1"/>
    <col min="5379" max="5379" width="15.5703125" style="215" customWidth="1"/>
    <col min="5380" max="5380" width="33.28515625" style="215" customWidth="1"/>
    <col min="5381" max="5381" width="24.28515625" style="215" customWidth="1"/>
    <col min="5382" max="5382" width="2.85546875" style="215" customWidth="1"/>
    <col min="5383" max="5632" width="9.140625" style="215"/>
    <col min="5633" max="5633" width="5.42578125" style="215" customWidth="1"/>
    <col min="5634" max="5634" width="5.28515625" style="215" customWidth="1"/>
    <col min="5635" max="5635" width="15.5703125" style="215" customWidth="1"/>
    <col min="5636" max="5636" width="33.28515625" style="215" customWidth="1"/>
    <col min="5637" max="5637" width="24.28515625" style="215" customWidth="1"/>
    <col min="5638" max="5638" width="2.85546875" style="215" customWidth="1"/>
    <col min="5639" max="5888" width="9.140625" style="215"/>
    <col min="5889" max="5889" width="5.42578125" style="215" customWidth="1"/>
    <col min="5890" max="5890" width="5.28515625" style="215" customWidth="1"/>
    <col min="5891" max="5891" width="15.5703125" style="215" customWidth="1"/>
    <col min="5892" max="5892" width="33.28515625" style="215" customWidth="1"/>
    <col min="5893" max="5893" width="24.28515625" style="215" customWidth="1"/>
    <col min="5894" max="5894" width="2.85546875" style="215" customWidth="1"/>
    <col min="5895" max="6144" width="9.140625" style="215"/>
    <col min="6145" max="6145" width="5.42578125" style="215" customWidth="1"/>
    <col min="6146" max="6146" width="5.28515625" style="215" customWidth="1"/>
    <col min="6147" max="6147" width="15.5703125" style="215" customWidth="1"/>
    <col min="6148" max="6148" width="33.28515625" style="215" customWidth="1"/>
    <col min="6149" max="6149" width="24.28515625" style="215" customWidth="1"/>
    <col min="6150" max="6150" width="2.85546875" style="215" customWidth="1"/>
    <col min="6151" max="6400" width="9.140625" style="215"/>
    <col min="6401" max="6401" width="5.42578125" style="215" customWidth="1"/>
    <col min="6402" max="6402" width="5.28515625" style="215" customWidth="1"/>
    <col min="6403" max="6403" width="15.5703125" style="215" customWidth="1"/>
    <col min="6404" max="6404" width="33.28515625" style="215" customWidth="1"/>
    <col min="6405" max="6405" width="24.28515625" style="215" customWidth="1"/>
    <col min="6406" max="6406" width="2.85546875" style="215" customWidth="1"/>
    <col min="6407" max="6656" width="9.140625" style="215"/>
    <col min="6657" max="6657" width="5.42578125" style="215" customWidth="1"/>
    <col min="6658" max="6658" width="5.28515625" style="215" customWidth="1"/>
    <col min="6659" max="6659" width="15.5703125" style="215" customWidth="1"/>
    <col min="6660" max="6660" width="33.28515625" style="215" customWidth="1"/>
    <col min="6661" max="6661" width="24.28515625" style="215" customWidth="1"/>
    <col min="6662" max="6662" width="2.85546875" style="215" customWidth="1"/>
    <col min="6663" max="6912" width="9.140625" style="215"/>
    <col min="6913" max="6913" width="5.42578125" style="215" customWidth="1"/>
    <col min="6914" max="6914" width="5.28515625" style="215" customWidth="1"/>
    <col min="6915" max="6915" width="15.5703125" style="215" customWidth="1"/>
    <col min="6916" max="6916" width="33.28515625" style="215" customWidth="1"/>
    <col min="6917" max="6917" width="24.28515625" style="215" customWidth="1"/>
    <col min="6918" max="6918" width="2.85546875" style="215" customWidth="1"/>
    <col min="6919" max="7168" width="9.140625" style="215"/>
    <col min="7169" max="7169" width="5.42578125" style="215" customWidth="1"/>
    <col min="7170" max="7170" width="5.28515625" style="215" customWidth="1"/>
    <col min="7171" max="7171" width="15.5703125" style="215" customWidth="1"/>
    <col min="7172" max="7172" width="33.28515625" style="215" customWidth="1"/>
    <col min="7173" max="7173" width="24.28515625" style="215" customWidth="1"/>
    <col min="7174" max="7174" width="2.85546875" style="215" customWidth="1"/>
    <col min="7175" max="7424" width="9.140625" style="215"/>
    <col min="7425" max="7425" width="5.42578125" style="215" customWidth="1"/>
    <col min="7426" max="7426" width="5.28515625" style="215" customWidth="1"/>
    <col min="7427" max="7427" width="15.5703125" style="215" customWidth="1"/>
    <col min="7428" max="7428" width="33.28515625" style="215" customWidth="1"/>
    <col min="7429" max="7429" width="24.28515625" style="215" customWidth="1"/>
    <col min="7430" max="7430" width="2.85546875" style="215" customWidth="1"/>
    <col min="7431" max="7680" width="9.140625" style="215"/>
    <col min="7681" max="7681" width="5.42578125" style="215" customWidth="1"/>
    <col min="7682" max="7682" width="5.28515625" style="215" customWidth="1"/>
    <col min="7683" max="7683" width="15.5703125" style="215" customWidth="1"/>
    <col min="7684" max="7684" width="33.28515625" style="215" customWidth="1"/>
    <col min="7685" max="7685" width="24.28515625" style="215" customWidth="1"/>
    <col min="7686" max="7686" width="2.85546875" style="215" customWidth="1"/>
    <col min="7687" max="7936" width="9.140625" style="215"/>
    <col min="7937" max="7937" width="5.42578125" style="215" customWidth="1"/>
    <col min="7938" max="7938" width="5.28515625" style="215" customWidth="1"/>
    <col min="7939" max="7939" width="15.5703125" style="215" customWidth="1"/>
    <col min="7940" max="7940" width="33.28515625" style="215" customWidth="1"/>
    <col min="7941" max="7941" width="24.28515625" style="215" customWidth="1"/>
    <col min="7942" max="7942" width="2.85546875" style="215" customWidth="1"/>
    <col min="7943" max="8192" width="9.140625" style="215"/>
    <col min="8193" max="8193" width="5.42578125" style="215" customWidth="1"/>
    <col min="8194" max="8194" width="5.28515625" style="215" customWidth="1"/>
    <col min="8195" max="8195" width="15.5703125" style="215" customWidth="1"/>
    <col min="8196" max="8196" width="33.28515625" style="215" customWidth="1"/>
    <col min="8197" max="8197" width="24.28515625" style="215" customWidth="1"/>
    <col min="8198" max="8198" width="2.85546875" style="215" customWidth="1"/>
    <col min="8199" max="8448" width="9.140625" style="215"/>
    <col min="8449" max="8449" width="5.42578125" style="215" customWidth="1"/>
    <col min="8450" max="8450" width="5.28515625" style="215" customWidth="1"/>
    <col min="8451" max="8451" width="15.5703125" style="215" customWidth="1"/>
    <col min="8452" max="8452" width="33.28515625" style="215" customWidth="1"/>
    <col min="8453" max="8453" width="24.28515625" style="215" customWidth="1"/>
    <col min="8454" max="8454" width="2.85546875" style="215" customWidth="1"/>
    <col min="8455" max="8704" width="9.140625" style="215"/>
    <col min="8705" max="8705" width="5.42578125" style="215" customWidth="1"/>
    <col min="8706" max="8706" width="5.28515625" style="215" customWidth="1"/>
    <col min="8707" max="8707" width="15.5703125" style="215" customWidth="1"/>
    <col min="8708" max="8708" width="33.28515625" style="215" customWidth="1"/>
    <col min="8709" max="8709" width="24.28515625" style="215" customWidth="1"/>
    <col min="8710" max="8710" width="2.85546875" style="215" customWidth="1"/>
    <col min="8711" max="8960" width="9.140625" style="215"/>
    <col min="8961" max="8961" width="5.42578125" style="215" customWidth="1"/>
    <col min="8962" max="8962" width="5.28515625" style="215" customWidth="1"/>
    <col min="8963" max="8963" width="15.5703125" style="215" customWidth="1"/>
    <col min="8964" max="8964" width="33.28515625" style="215" customWidth="1"/>
    <col min="8965" max="8965" width="24.28515625" style="215" customWidth="1"/>
    <col min="8966" max="8966" width="2.85546875" style="215" customWidth="1"/>
    <col min="8967" max="9216" width="9.140625" style="215"/>
    <col min="9217" max="9217" width="5.42578125" style="215" customWidth="1"/>
    <col min="9218" max="9218" width="5.28515625" style="215" customWidth="1"/>
    <col min="9219" max="9219" width="15.5703125" style="215" customWidth="1"/>
    <col min="9220" max="9220" width="33.28515625" style="215" customWidth="1"/>
    <col min="9221" max="9221" width="24.28515625" style="215" customWidth="1"/>
    <col min="9222" max="9222" width="2.85546875" style="215" customWidth="1"/>
    <col min="9223" max="9472" width="9.140625" style="215"/>
    <col min="9473" max="9473" width="5.42578125" style="215" customWidth="1"/>
    <col min="9474" max="9474" width="5.28515625" style="215" customWidth="1"/>
    <col min="9475" max="9475" width="15.5703125" style="215" customWidth="1"/>
    <col min="9476" max="9476" width="33.28515625" style="215" customWidth="1"/>
    <col min="9477" max="9477" width="24.28515625" style="215" customWidth="1"/>
    <col min="9478" max="9478" width="2.85546875" style="215" customWidth="1"/>
    <col min="9479" max="9728" width="9.140625" style="215"/>
    <col min="9729" max="9729" width="5.42578125" style="215" customWidth="1"/>
    <col min="9730" max="9730" width="5.28515625" style="215" customWidth="1"/>
    <col min="9731" max="9731" width="15.5703125" style="215" customWidth="1"/>
    <col min="9732" max="9732" width="33.28515625" style="215" customWidth="1"/>
    <col min="9733" max="9733" width="24.28515625" style="215" customWidth="1"/>
    <col min="9734" max="9734" width="2.85546875" style="215" customWidth="1"/>
    <col min="9735" max="9984" width="9.140625" style="215"/>
    <col min="9985" max="9985" width="5.42578125" style="215" customWidth="1"/>
    <col min="9986" max="9986" width="5.28515625" style="215" customWidth="1"/>
    <col min="9987" max="9987" width="15.5703125" style="215" customWidth="1"/>
    <col min="9988" max="9988" width="33.28515625" style="215" customWidth="1"/>
    <col min="9989" max="9989" width="24.28515625" style="215" customWidth="1"/>
    <col min="9990" max="9990" width="2.85546875" style="215" customWidth="1"/>
    <col min="9991" max="10240" width="9.140625" style="215"/>
    <col min="10241" max="10241" width="5.42578125" style="215" customWidth="1"/>
    <col min="10242" max="10242" width="5.28515625" style="215" customWidth="1"/>
    <col min="10243" max="10243" width="15.5703125" style="215" customWidth="1"/>
    <col min="10244" max="10244" width="33.28515625" style="215" customWidth="1"/>
    <col min="10245" max="10245" width="24.28515625" style="215" customWidth="1"/>
    <col min="10246" max="10246" width="2.85546875" style="215" customWidth="1"/>
    <col min="10247" max="10496" width="9.140625" style="215"/>
    <col min="10497" max="10497" width="5.42578125" style="215" customWidth="1"/>
    <col min="10498" max="10498" width="5.28515625" style="215" customWidth="1"/>
    <col min="10499" max="10499" width="15.5703125" style="215" customWidth="1"/>
    <col min="10500" max="10500" width="33.28515625" style="215" customWidth="1"/>
    <col min="10501" max="10501" width="24.28515625" style="215" customWidth="1"/>
    <col min="10502" max="10502" width="2.85546875" style="215" customWidth="1"/>
    <col min="10503" max="10752" width="9.140625" style="215"/>
    <col min="10753" max="10753" width="5.42578125" style="215" customWidth="1"/>
    <col min="10754" max="10754" width="5.28515625" style="215" customWidth="1"/>
    <col min="10755" max="10755" width="15.5703125" style="215" customWidth="1"/>
    <col min="10756" max="10756" width="33.28515625" style="215" customWidth="1"/>
    <col min="10757" max="10757" width="24.28515625" style="215" customWidth="1"/>
    <col min="10758" max="10758" width="2.85546875" style="215" customWidth="1"/>
    <col min="10759" max="11008" width="9.140625" style="215"/>
    <col min="11009" max="11009" width="5.42578125" style="215" customWidth="1"/>
    <col min="11010" max="11010" width="5.28515625" style="215" customWidth="1"/>
    <col min="11011" max="11011" width="15.5703125" style="215" customWidth="1"/>
    <col min="11012" max="11012" width="33.28515625" style="215" customWidth="1"/>
    <col min="11013" max="11013" width="24.28515625" style="215" customWidth="1"/>
    <col min="11014" max="11014" width="2.85546875" style="215" customWidth="1"/>
    <col min="11015" max="11264" width="9.140625" style="215"/>
    <col min="11265" max="11265" width="5.42578125" style="215" customWidth="1"/>
    <col min="11266" max="11266" width="5.28515625" style="215" customWidth="1"/>
    <col min="11267" max="11267" width="15.5703125" style="215" customWidth="1"/>
    <col min="11268" max="11268" width="33.28515625" style="215" customWidth="1"/>
    <col min="11269" max="11269" width="24.28515625" style="215" customWidth="1"/>
    <col min="11270" max="11270" width="2.85546875" style="215" customWidth="1"/>
    <col min="11271" max="11520" width="9.140625" style="215"/>
    <col min="11521" max="11521" width="5.42578125" style="215" customWidth="1"/>
    <col min="11522" max="11522" width="5.28515625" style="215" customWidth="1"/>
    <col min="11523" max="11523" width="15.5703125" style="215" customWidth="1"/>
    <col min="11524" max="11524" width="33.28515625" style="215" customWidth="1"/>
    <col min="11525" max="11525" width="24.28515625" style="215" customWidth="1"/>
    <col min="11526" max="11526" width="2.85546875" style="215" customWidth="1"/>
    <col min="11527" max="11776" width="9.140625" style="215"/>
    <col min="11777" max="11777" width="5.42578125" style="215" customWidth="1"/>
    <col min="11778" max="11778" width="5.28515625" style="215" customWidth="1"/>
    <col min="11779" max="11779" width="15.5703125" style="215" customWidth="1"/>
    <col min="11780" max="11780" width="33.28515625" style="215" customWidth="1"/>
    <col min="11781" max="11781" width="24.28515625" style="215" customWidth="1"/>
    <col min="11782" max="11782" width="2.85546875" style="215" customWidth="1"/>
    <col min="11783" max="12032" width="9.140625" style="215"/>
    <col min="12033" max="12033" width="5.42578125" style="215" customWidth="1"/>
    <col min="12034" max="12034" width="5.28515625" style="215" customWidth="1"/>
    <col min="12035" max="12035" width="15.5703125" style="215" customWidth="1"/>
    <col min="12036" max="12036" width="33.28515625" style="215" customWidth="1"/>
    <col min="12037" max="12037" width="24.28515625" style="215" customWidth="1"/>
    <col min="12038" max="12038" width="2.85546875" style="215" customWidth="1"/>
    <col min="12039" max="12288" width="9.140625" style="215"/>
    <col min="12289" max="12289" width="5.42578125" style="215" customWidth="1"/>
    <col min="12290" max="12290" width="5.28515625" style="215" customWidth="1"/>
    <col min="12291" max="12291" width="15.5703125" style="215" customWidth="1"/>
    <col min="12292" max="12292" width="33.28515625" style="215" customWidth="1"/>
    <col min="12293" max="12293" width="24.28515625" style="215" customWidth="1"/>
    <col min="12294" max="12294" width="2.85546875" style="215" customWidth="1"/>
    <col min="12295" max="12544" width="9.140625" style="215"/>
    <col min="12545" max="12545" width="5.42578125" style="215" customWidth="1"/>
    <col min="12546" max="12546" width="5.28515625" style="215" customWidth="1"/>
    <col min="12547" max="12547" width="15.5703125" style="215" customWidth="1"/>
    <col min="12548" max="12548" width="33.28515625" style="215" customWidth="1"/>
    <col min="12549" max="12549" width="24.28515625" style="215" customWidth="1"/>
    <col min="12550" max="12550" width="2.85546875" style="215" customWidth="1"/>
    <col min="12551" max="12800" width="9.140625" style="215"/>
    <col min="12801" max="12801" width="5.42578125" style="215" customWidth="1"/>
    <col min="12802" max="12802" width="5.28515625" style="215" customWidth="1"/>
    <col min="12803" max="12803" width="15.5703125" style="215" customWidth="1"/>
    <col min="12804" max="12804" width="33.28515625" style="215" customWidth="1"/>
    <col min="12805" max="12805" width="24.28515625" style="215" customWidth="1"/>
    <col min="12806" max="12806" width="2.85546875" style="215" customWidth="1"/>
    <col min="12807" max="13056" width="9.140625" style="215"/>
    <col min="13057" max="13057" width="5.42578125" style="215" customWidth="1"/>
    <col min="13058" max="13058" width="5.28515625" style="215" customWidth="1"/>
    <col min="13059" max="13059" width="15.5703125" style="215" customWidth="1"/>
    <col min="13060" max="13060" width="33.28515625" style="215" customWidth="1"/>
    <col min="13061" max="13061" width="24.28515625" style="215" customWidth="1"/>
    <col min="13062" max="13062" width="2.85546875" style="215" customWidth="1"/>
    <col min="13063" max="13312" width="9.140625" style="215"/>
    <col min="13313" max="13313" width="5.42578125" style="215" customWidth="1"/>
    <col min="13314" max="13314" width="5.28515625" style="215" customWidth="1"/>
    <col min="13315" max="13315" width="15.5703125" style="215" customWidth="1"/>
    <col min="13316" max="13316" width="33.28515625" style="215" customWidth="1"/>
    <col min="13317" max="13317" width="24.28515625" style="215" customWidth="1"/>
    <col min="13318" max="13318" width="2.85546875" style="215" customWidth="1"/>
    <col min="13319" max="13568" width="9.140625" style="215"/>
    <col min="13569" max="13569" width="5.42578125" style="215" customWidth="1"/>
    <col min="13570" max="13570" width="5.28515625" style="215" customWidth="1"/>
    <col min="13571" max="13571" width="15.5703125" style="215" customWidth="1"/>
    <col min="13572" max="13572" width="33.28515625" style="215" customWidth="1"/>
    <col min="13573" max="13573" width="24.28515625" style="215" customWidth="1"/>
    <col min="13574" max="13574" width="2.85546875" style="215" customWidth="1"/>
    <col min="13575" max="13824" width="9.140625" style="215"/>
    <col min="13825" max="13825" width="5.42578125" style="215" customWidth="1"/>
    <col min="13826" max="13826" width="5.28515625" style="215" customWidth="1"/>
    <col min="13827" max="13827" width="15.5703125" style="215" customWidth="1"/>
    <col min="13828" max="13828" width="33.28515625" style="215" customWidth="1"/>
    <col min="13829" max="13829" width="24.28515625" style="215" customWidth="1"/>
    <col min="13830" max="13830" width="2.85546875" style="215" customWidth="1"/>
    <col min="13831" max="14080" width="9.140625" style="215"/>
    <col min="14081" max="14081" width="5.42578125" style="215" customWidth="1"/>
    <col min="14082" max="14082" width="5.28515625" style="215" customWidth="1"/>
    <col min="14083" max="14083" width="15.5703125" style="215" customWidth="1"/>
    <col min="14084" max="14084" width="33.28515625" style="215" customWidth="1"/>
    <col min="14085" max="14085" width="24.28515625" style="215" customWidth="1"/>
    <col min="14086" max="14086" width="2.85546875" style="215" customWidth="1"/>
    <col min="14087" max="14336" width="9.140625" style="215"/>
    <col min="14337" max="14337" width="5.42578125" style="215" customWidth="1"/>
    <col min="14338" max="14338" width="5.28515625" style="215" customWidth="1"/>
    <col min="14339" max="14339" width="15.5703125" style="215" customWidth="1"/>
    <col min="14340" max="14340" width="33.28515625" style="215" customWidth="1"/>
    <col min="14341" max="14341" width="24.28515625" style="215" customWidth="1"/>
    <col min="14342" max="14342" width="2.85546875" style="215" customWidth="1"/>
    <col min="14343" max="14592" width="9.140625" style="215"/>
    <col min="14593" max="14593" width="5.42578125" style="215" customWidth="1"/>
    <col min="14594" max="14594" width="5.28515625" style="215" customWidth="1"/>
    <col min="14595" max="14595" width="15.5703125" style="215" customWidth="1"/>
    <col min="14596" max="14596" width="33.28515625" style="215" customWidth="1"/>
    <col min="14597" max="14597" width="24.28515625" style="215" customWidth="1"/>
    <col min="14598" max="14598" width="2.85546875" style="215" customWidth="1"/>
    <col min="14599" max="14848" width="9.140625" style="215"/>
    <col min="14849" max="14849" width="5.42578125" style="215" customWidth="1"/>
    <col min="14850" max="14850" width="5.28515625" style="215" customWidth="1"/>
    <col min="14851" max="14851" width="15.5703125" style="215" customWidth="1"/>
    <col min="14852" max="14852" width="33.28515625" style="215" customWidth="1"/>
    <col min="14853" max="14853" width="24.28515625" style="215" customWidth="1"/>
    <col min="14854" max="14854" width="2.85546875" style="215" customWidth="1"/>
    <col min="14855" max="15104" width="9.140625" style="215"/>
    <col min="15105" max="15105" width="5.42578125" style="215" customWidth="1"/>
    <col min="15106" max="15106" width="5.28515625" style="215" customWidth="1"/>
    <col min="15107" max="15107" width="15.5703125" style="215" customWidth="1"/>
    <col min="15108" max="15108" width="33.28515625" style="215" customWidth="1"/>
    <col min="15109" max="15109" width="24.28515625" style="215" customWidth="1"/>
    <col min="15110" max="15110" width="2.85546875" style="215" customWidth="1"/>
    <col min="15111" max="15360" width="9.140625" style="215"/>
    <col min="15361" max="15361" width="5.42578125" style="215" customWidth="1"/>
    <col min="15362" max="15362" width="5.28515625" style="215" customWidth="1"/>
    <col min="15363" max="15363" width="15.5703125" style="215" customWidth="1"/>
    <col min="15364" max="15364" width="33.28515625" style="215" customWidth="1"/>
    <col min="15365" max="15365" width="24.28515625" style="215" customWidth="1"/>
    <col min="15366" max="15366" width="2.85546875" style="215" customWidth="1"/>
    <col min="15367" max="15616" width="9.140625" style="215"/>
    <col min="15617" max="15617" width="5.42578125" style="215" customWidth="1"/>
    <col min="15618" max="15618" width="5.28515625" style="215" customWidth="1"/>
    <col min="15619" max="15619" width="15.5703125" style="215" customWidth="1"/>
    <col min="15620" max="15620" width="33.28515625" style="215" customWidth="1"/>
    <col min="15621" max="15621" width="24.28515625" style="215" customWidth="1"/>
    <col min="15622" max="15622" width="2.85546875" style="215" customWidth="1"/>
    <col min="15623" max="15872" width="9.140625" style="215"/>
    <col min="15873" max="15873" width="5.42578125" style="215" customWidth="1"/>
    <col min="15874" max="15874" width="5.28515625" style="215" customWidth="1"/>
    <col min="15875" max="15875" width="15.5703125" style="215" customWidth="1"/>
    <col min="15876" max="15876" width="33.28515625" style="215" customWidth="1"/>
    <col min="15877" max="15877" width="24.28515625" style="215" customWidth="1"/>
    <col min="15878" max="15878" width="2.85546875" style="215" customWidth="1"/>
    <col min="15879" max="16128" width="9.140625" style="215"/>
    <col min="16129" max="16129" width="5.42578125" style="215" customWidth="1"/>
    <col min="16130" max="16130" width="5.28515625" style="215" customWidth="1"/>
    <col min="16131" max="16131" width="15.5703125" style="215" customWidth="1"/>
    <col min="16132" max="16132" width="33.28515625" style="215" customWidth="1"/>
    <col min="16133" max="16133" width="24.28515625" style="215" customWidth="1"/>
    <col min="16134" max="16134" width="2.85546875" style="215" customWidth="1"/>
    <col min="16135" max="16384" width="9.140625" style="215"/>
  </cols>
  <sheetData>
    <row r="1" spans="1:6">
      <c r="A1" s="213"/>
      <c r="B1" s="213"/>
      <c r="C1" s="213"/>
      <c r="D1" s="169" t="s">
        <v>320</v>
      </c>
      <c r="E1" s="214"/>
      <c r="F1" s="214"/>
    </row>
    <row r="2" spans="1:6">
      <c r="A2" s="216" t="s">
        <v>205</v>
      </c>
      <c r="B2" s="216"/>
      <c r="C2" s="217"/>
    </row>
    <row r="3" spans="1:6">
      <c r="A3" s="216" t="s">
        <v>109</v>
      </c>
      <c r="B3" s="216"/>
      <c r="C3" s="217"/>
    </row>
    <row r="4" spans="1:6" ht="31.5" customHeight="1"/>
    <row r="5" spans="1:6" ht="18.75" customHeight="1">
      <c r="A5" s="642" t="s">
        <v>206</v>
      </c>
      <c r="B5" s="642"/>
      <c r="C5" s="642"/>
      <c r="D5" s="642"/>
      <c r="E5" s="642"/>
      <c r="F5" s="642"/>
    </row>
    <row r="6" spans="1:6" ht="57.75" customHeight="1">
      <c r="A6" s="620" t="s">
        <v>347</v>
      </c>
      <c r="B6" s="620"/>
      <c r="C6" s="620"/>
      <c r="D6" s="620"/>
      <c r="E6" s="620"/>
      <c r="F6" s="620"/>
    </row>
    <row r="7" spans="1:6" ht="15.75" customHeight="1">
      <c r="A7" s="643"/>
      <c r="B7" s="643"/>
      <c r="C7" s="643"/>
      <c r="D7" s="643"/>
      <c r="E7" s="643"/>
      <c r="F7" s="643"/>
    </row>
    <row r="8" spans="1:6" ht="13.5" thickBot="1">
      <c r="A8" s="169"/>
      <c r="B8" s="138"/>
      <c r="C8" s="138"/>
      <c r="D8" s="138"/>
      <c r="E8" s="138"/>
      <c r="F8" s="169"/>
    </row>
    <row r="9" spans="1:6" s="221" customFormat="1" ht="23.25" customHeight="1">
      <c r="A9" s="218"/>
      <c r="B9" s="219" t="s">
        <v>131</v>
      </c>
      <c r="C9" s="644" t="s">
        <v>207</v>
      </c>
      <c r="D9" s="645"/>
      <c r="E9" s="220" t="s">
        <v>208</v>
      </c>
      <c r="F9" s="218"/>
    </row>
    <row r="10" spans="1:6" ht="23.25" customHeight="1">
      <c r="B10" s="150" t="s">
        <v>100</v>
      </c>
      <c r="C10" s="640" t="s">
        <v>276</v>
      </c>
      <c r="D10" s="641"/>
      <c r="E10" s="222">
        <v>0</v>
      </c>
    </row>
    <row r="11" spans="1:6" ht="23.25" customHeight="1">
      <c r="B11" s="150" t="s">
        <v>98</v>
      </c>
      <c r="C11" s="640" t="s">
        <v>277</v>
      </c>
      <c r="D11" s="641"/>
      <c r="E11" s="222">
        <v>0</v>
      </c>
    </row>
    <row r="12" spans="1:6" ht="23.25" customHeight="1">
      <c r="B12" s="150" t="s">
        <v>96</v>
      </c>
      <c r="C12" s="640" t="s">
        <v>278</v>
      </c>
      <c r="D12" s="641"/>
      <c r="E12" s="222">
        <v>0</v>
      </c>
    </row>
    <row r="13" spans="1:6" ht="23.25" customHeight="1">
      <c r="B13" s="150" t="s">
        <v>94</v>
      </c>
      <c r="C13" s="640" t="s">
        <v>279</v>
      </c>
      <c r="D13" s="641"/>
      <c r="E13" s="222">
        <v>0</v>
      </c>
    </row>
    <row r="14" spans="1:6" ht="23.25" customHeight="1">
      <c r="B14" s="150" t="s">
        <v>92</v>
      </c>
      <c r="C14" s="640" t="s">
        <v>280</v>
      </c>
      <c r="D14" s="641"/>
      <c r="E14" s="222">
        <v>0</v>
      </c>
    </row>
    <row r="15" spans="1:6" ht="23.25" customHeight="1">
      <c r="B15" s="150" t="s">
        <v>89</v>
      </c>
      <c r="C15" s="640" t="s">
        <v>281</v>
      </c>
      <c r="D15" s="641"/>
      <c r="E15" s="222">
        <v>0</v>
      </c>
    </row>
    <row r="16" spans="1:6" ht="23.25" customHeight="1">
      <c r="B16" s="150" t="s">
        <v>87</v>
      </c>
      <c r="C16" s="640" t="s">
        <v>282</v>
      </c>
      <c r="D16" s="641"/>
      <c r="E16" s="222">
        <v>0</v>
      </c>
    </row>
    <row r="17" spans="1:6" ht="23.25" customHeight="1">
      <c r="B17" s="150" t="s">
        <v>85</v>
      </c>
      <c r="C17" s="640" t="s">
        <v>283</v>
      </c>
      <c r="D17" s="641"/>
      <c r="E17" s="222">
        <v>0</v>
      </c>
    </row>
    <row r="18" spans="1:6" ht="23.25" customHeight="1">
      <c r="B18" s="150" t="s">
        <v>83</v>
      </c>
      <c r="C18" s="640" t="s">
        <v>284</v>
      </c>
      <c r="D18" s="641"/>
      <c r="E18" s="222">
        <v>0</v>
      </c>
    </row>
    <row r="19" spans="1:6" ht="23.25" customHeight="1">
      <c r="B19" s="150" t="s">
        <v>81</v>
      </c>
      <c r="C19" s="640" t="s">
        <v>285</v>
      </c>
      <c r="D19" s="641"/>
      <c r="E19" s="222">
        <v>0</v>
      </c>
    </row>
    <row r="20" spans="1:6" ht="23.25" customHeight="1">
      <c r="B20" s="150" t="s">
        <v>79</v>
      </c>
      <c r="C20" s="640" t="s">
        <v>286</v>
      </c>
      <c r="D20" s="641"/>
      <c r="E20" s="222">
        <v>0</v>
      </c>
    </row>
    <row r="21" spans="1:6" ht="23.25" customHeight="1">
      <c r="B21" s="150" t="s">
        <v>161</v>
      </c>
      <c r="C21" s="640" t="s">
        <v>287</v>
      </c>
      <c r="D21" s="641"/>
      <c r="E21" s="222">
        <v>0</v>
      </c>
    </row>
    <row r="22" spans="1:6" s="221" customFormat="1" ht="23.25" customHeight="1" thickBot="1">
      <c r="B22" s="649" t="s">
        <v>122</v>
      </c>
      <c r="C22" s="650"/>
      <c r="D22" s="651"/>
      <c r="E22" s="223">
        <f>SUM(E10:E21)</f>
        <v>0</v>
      </c>
    </row>
    <row r="24" spans="1:6">
      <c r="B24" s="169"/>
      <c r="C24" s="169"/>
      <c r="D24" s="169"/>
    </row>
    <row r="26" spans="1:6">
      <c r="A26" s="617" t="s">
        <v>209</v>
      </c>
      <c r="B26" s="617"/>
      <c r="C26" s="617"/>
      <c r="D26" s="617"/>
      <c r="E26" s="617"/>
      <c r="F26" s="169"/>
    </row>
    <row r="27" spans="1:6">
      <c r="A27" s="646"/>
      <c r="B27" s="646"/>
      <c r="C27" s="646"/>
      <c r="D27" s="646"/>
      <c r="E27" s="646"/>
      <c r="F27" s="169"/>
    </row>
    <row r="28" spans="1:6">
      <c r="B28" s="169"/>
      <c r="C28" s="617"/>
      <c r="D28" s="617"/>
      <c r="E28" s="617"/>
      <c r="F28" s="169"/>
    </row>
    <row r="29" spans="1:6">
      <c r="C29" s="215" t="s">
        <v>72</v>
      </c>
      <c r="F29" s="169"/>
    </row>
    <row r="30" spans="1:6">
      <c r="A30" s="224"/>
      <c r="B30" s="224"/>
      <c r="C30" s="224"/>
      <c r="D30" s="225"/>
      <c r="E30" s="224"/>
      <c r="F30" s="169"/>
    </row>
    <row r="31" spans="1:6">
      <c r="A31" s="226"/>
      <c r="B31" s="226"/>
      <c r="C31" s="226"/>
      <c r="D31" s="225"/>
      <c r="E31" s="226"/>
      <c r="F31" s="169"/>
    </row>
    <row r="32" spans="1:6">
      <c r="A32" s="647" t="s">
        <v>128</v>
      </c>
      <c r="B32" s="647"/>
      <c r="C32" s="647"/>
      <c r="D32" s="225"/>
      <c r="E32" s="227" t="s">
        <v>128</v>
      </c>
      <c r="F32" s="169"/>
    </row>
    <row r="33" spans="1:5">
      <c r="A33" s="648"/>
      <c r="B33" s="648"/>
      <c r="C33" s="648"/>
      <c r="E33" s="228"/>
    </row>
  </sheetData>
  <mergeCells count="22">
    <mergeCell ref="A27:E27"/>
    <mergeCell ref="C28:E28"/>
    <mergeCell ref="A32:C32"/>
    <mergeCell ref="A33:C33"/>
    <mergeCell ref="C18:D18"/>
    <mergeCell ref="C19:D19"/>
    <mergeCell ref="C20:D20"/>
    <mergeCell ref="C21:D21"/>
    <mergeCell ref="B22:D22"/>
    <mergeCell ref="A26:E26"/>
    <mergeCell ref="C17:D17"/>
    <mergeCell ref="A5:F5"/>
    <mergeCell ref="A6:F6"/>
    <mergeCell ref="A7:F7"/>
    <mergeCell ref="C9:D9"/>
    <mergeCell ref="C10:D10"/>
    <mergeCell ref="C11:D11"/>
    <mergeCell ref="C12:D12"/>
    <mergeCell ref="C13:D13"/>
    <mergeCell ref="C14:D14"/>
    <mergeCell ref="C15:D15"/>
    <mergeCell ref="C16:D16"/>
  </mergeCells>
  <dataValidations count="1">
    <dataValidation type="textLength" allowBlank="1" showInputMessage="1" showErrorMessage="1" error="Sprawdź czy wprowadziłeś co najmniej 26 cyfr lub 32 znaki (ze spacjami)_x000a_" prompt="Numer rachunku_x000a__x000a_zalecany format:_x000a_00 0000 0000 0000 0000 0000 0000" sqref="A27:E27 IW27:JA27 SS27:SW27 ACO27:ACS27 AMK27:AMO27 AWG27:AWK27 BGC27:BGG27 BPY27:BQC27 BZU27:BZY27 CJQ27:CJU27 CTM27:CTQ27 DDI27:DDM27 DNE27:DNI27 DXA27:DXE27 EGW27:EHA27 EQS27:EQW27 FAO27:FAS27 FKK27:FKO27 FUG27:FUK27 GEC27:GEG27 GNY27:GOC27 GXU27:GXY27 HHQ27:HHU27 HRM27:HRQ27 IBI27:IBM27 ILE27:ILI27 IVA27:IVE27 JEW27:JFA27 JOS27:JOW27 JYO27:JYS27 KIK27:KIO27 KSG27:KSK27 LCC27:LCG27 LLY27:LMC27 LVU27:LVY27 MFQ27:MFU27 MPM27:MPQ27 MZI27:MZM27 NJE27:NJI27 NTA27:NTE27 OCW27:ODA27 OMS27:OMW27 OWO27:OWS27 PGK27:PGO27 PQG27:PQK27 QAC27:QAG27 QJY27:QKC27 QTU27:QTY27 RDQ27:RDU27 RNM27:RNQ27 RXI27:RXM27 SHE27:SHI27 SRA27:SRE27 TAW27:TBA27 TKS27:TKW27 TUO27:TUS27 UEK27:UEO27 UOG27:UOK27 UYC27:UYG27 VHY27:VIC27 VRU27:VRY27 WBQ27:WBU27 WLM27:WLQ27 WVI27:WVM27 A65563:E65563 IW65563:JA65563 SS65563:SW65563 ACO65563:ACS65563 AMK65563:AMO65563 AWG65563:AWK65563 BGC65563:BGG65563 BPY65563:BQC65563 BZU65563:BZY65563 CJQ65563:CJU65563 CTM65563:CTQ65563 DDI65563:DDM65563 DNE65563:DNI65563 DXA65563:DXE65563 EGW65563:EHA65563 EQS65563:EQW65563 FAO65563:FAS65563 FKK65563:FKO65563 FUG65563:FUK65563 GEC65563:GEG65563 GNY65563:GOC65563 GXU65563:GXY65563 HHQ65563:HHU65563 HRM65563:HRQ65563 IBI65563:IBM65563 ILE65563:ILI65563 IVA65563:IVE65563 JEW65563:JFA65563 JOS65563:JOW65563 JYO65563:JYS65563 KIK65563:KIO65563 KSG65563:KSK65563 LCC65563:LCG65563 LLY65563:LMC65563 LVU65563:LVY65563 MFQ65563:MFU65563 MPM65563:MPQ65563 MZI65563:MZM65563 NJE65563:NJI65563 NTA65563:NTE65563 OCW65563:ODA65563 OMS65563:OMW65563 OWO65563:OWS65563 PGK65563:PGO65563 PQG65563:PQK65563 QAC65563:QAG65563 QJY65563:QKC65563 QTU65563:QTY65563 RDQ65563:RDU65563 RNM65563:RNQ65563 RXI65563:RXM65563 SHE65563:SHI65563 SRA65563:SRE65563 TAW65563:TBA65563 TKS65563:TKW65563 TUO65563:TUS65563 UEK65563:UEO65563 UOG65563:UOK65563 UYC65563:UYG65563 VHY65563:VIC65563 VRU65563:VRY65563 WBQ65563:WBU65563 WLM65563:WLQ65563 WVI65563:WVM65563 A131099:E131099 IW131099:JA131099 SS131099:SW131099 ACO131099:ACS131099 AMK131099:AMO131099 AWG131099:AWK131099 BGC131099:BGG131099 BPY131099:BQC131099 BZU131099:BZY131099 CJQ131099:CJU131099 CTM131099:CTQ131099 DDI131099:DDM131099 DNE131099:DNI131099 DXA131099:DXE131099 EGW131099:EHA131099 EQS131099:EQW131099 FAO131099:FAS131099 FKK131099:FKO131099 FUG131099:FUK131099 GEC131099:GEG131099 GNY131099:GOC131099 GXU131099:GXY131099 HHQ131099:HHU131099 HRM131099:HRQ131099 IBI131099:IBM131099 ILE131099:ILI131099 IVA131099:IVE131099 JEW131099:JFA131099 JOS131099:JOW131099 JYO131099:JYS131099 KIK131099:KIO131099 KSG131099:KSK131099 LCC131099:LCG131099 LLY131099:LMC131099 LVU131099:LVY131099 MFQ131099:MFU131099 MPM131099:MPQ131099 MZI131099:MZM131099 NJE131099:NJI131099 NTA131099:NTE131099 OCW131099:ODA131099 OMS131099:OMW131099 OWO131099:OWS131099 PGK131099:PGO131099 PQG131099:PQK131099 QAC131099:QAG131099 QJY131099:QKC131099 QTU131099:QTY131099 RDQ131099:RDU131099 RNM131099:RNQ131099 RXI131099:RXM131099 SHE131099:SHI131099 SRA131099:SRE131099 TAW131099:TBA131099 TKS131099:TKW131099 TUO131099:TUS131099 UEK131099:UEO131099 UOG131099:UOK131099 UYC131099:UYG131099 VHY131099:VIC131099 VRU131099:VRY131099 WBQ131099:WBU131099 WLM131099:WLQ131099 WVI131099:WVM131099 A196635:E196635 IW196635:JA196635 SS196635:SW196635 ACO196635:ACS196635 AMK196635:AMO196635 AWG196635:AWK196635 BGC196635:BGG196635 BPY196635:BQC196635 BZU196635:BZY196635 CJQ196635:CJU196635 CTM196635:CTQ196635 DDI196635:DDM196635 DNE196635:DNI196635 DXA196635:DXE196635 EGW196635:EHA196635 EQS196635:EQW196635 FAO196635:FAS196635 FKK196635:FKO196635 FUG196635:FUK196635 GEC196635:GEG196635 GNY196635:GOC196635 GXU196635:GXY196635 HHQ196635:HHU196635 HRM196635:HRQ196635 IBI196635:IBM196635 ILE196635:ILI196635 IVA196635:IVE196635 JEW196635:JFA196635 JOS196635:JOW196635 JYO196635:JYS196635 KIK196635:KIO196635 KSG196635:KSK196635 LCC196635:LCG196635 LLY196635:LMC196635 LVU196635:LVY196635 MFQ196635:MFU196635 MPM196635:MPQ196635 MZI196635:MZM196635 NJE196635:NJI196635 NTA196635:NTE196635 OCW196635:ODA196635 OMS196635:OMW196635 OWO196635:OWS196635 PGK196635:PGO196635 PQG196635:PQK196635 QAC196635:QAG196635 QJY196635:QKC196635 QTU196635:QTY196635 RDQ196635:RDU196635 RNM196635:RNQ196635 RXI196635:RXM196635 SHE196635:SHI196635 SRA196635:SRE196635 TAW196635:TBA196635 TKS196635:TKW196635 TUO196635:TUS196635 UEK196635:UEO196635 UOG196635:UOK196635 UYC196635:UYG196635 VHY196635:VIC196635 VRU196635:VRY196635 WBQ196635:WBU196635 WLM196635:WLQ196635 WVI196635:WVM196635 A262171:E262171 IW262171:JA262171 SS262171:SW262171 ACO262171:ACS262171 AMK262171:AMO262171 AWG262171:AWK262171 BGC262171:BGG262171 BPY262171:BQC262171 BZU262171:BZY262171 CJQ262171:CJU262171 CTM262171:CTQ262171 DDI262171:DDM262171 DNE262171:DNI262171 DXA262171:DXE262171 EGW262171:EHA262171 EQS262171:EQW262171 FAO262171:FAS262171 FKK262171:FKO262171 FUG262171:FUK262171 GEC262171:GEG262171 GNY262171:GOC262171 GXU262171:GXY262171 HHQ262171:HHU262171 HRM262171:HRQ262171 IBI262171:IBM262171 ILE262171:ILI262171 IVA262171:IVE262171 JEW262171:JFA262171 JOS262171:JOW262171 JYO262171:JYS262171 KIK262171:KIO262171 KSG262171:KSK262171 LCC262171:LCG262171 LLY262171:LMC262171 LVU262171:LVY262171 MFQ262171:MFU262171 MPM262171:MPQ262171 MZI262171:MZM262171 NJE262171:NJI262171 NTA262171:NTE262171 OCW262171:ODA262171 OMS262171:OMW262171 OWO262171:OWS262171 PGK262171:PGO262171 PQG262171:PQK262171 QAC262171:QAG262171 QJY262171:QKC262171 QTU262171:QTY262171 RDQ262171:RDU262171 RNM262171:RNQ262171 RXI262171:RXM262171 SHE262171:SHI262171 SRA262171:SRE262171 TAW262171:TBA262171 TKS262171:TKW262171 TUO262171:TUS262171 UEK262171:UEO262171 UOG262171:UOK262171 UYC262171:UYG262171 VHY262171:VIC262171 VRU262171:VRY262171 WBQ262171:WBU262171 WLM262171:WLQ262171 WVI262171:WVM262171 A327707:E327707 IW327707:JA327707 SS327707:SW327707 ACO327707:ACS327707 AMK327707:AMO327707 AWG327707:AWK327707 BGC327707:BGG327707 BPY327707:BQC327707 BZU327707:BZY327707 CJQ327707:CJU327707 CTM327707:CTQ327707 DDI327707:DDM327707 DNE327707:DNI327707 DXA327707:DXE327707 EGW327707:EHA327707 EQS327707:EQW327707 FAO327707:FAS327707 FKK327707:FKO327707 FUG327707:FUK327707 GEC327707:GEG327707 GNY327707:GOC327707 GXU327707:GXY327707 HHQ327707:HHU327707 HRM327707:HRQ327707 IBI327707:IBM327707 ILE327707:ILI327707 IVA327707:IVE327707 JEW327707:JFA327707 JOS327707:JOW327707 JYO327707:JYS327707 KIK327707:KIO327707 KSG327707:KSK327707 LCC327707:LCG327707 LLY327707:LMC327707 LVU327707:LVY327707 MFQ327707:MFU327707 MPM327707:MPQ327707 MZI327707:MZM327707 NJE327707:NJI327707 NTA327707:NTE327707 OCW327707:ODA327707 OMS327707:OMW327707 OWO327707:OWS327707 PGK327707:PGO327707 PQG327707:PQK327707 QAC327707:QAG327707 QJY327707:QKC327707 QTU327707:QTY327707 RDQ327707:RDU327707 RNM327707:RNQ327707 RXI327707:RXM327707 SHE327707:SHI327707 SRA327707:SRE327707 TAW327707:TBA327707 TKS327707:TKW327707 TUO327707:TUS327707 UEK327707:UEO327707 UOG327707:UOK327707 UYC327707:UYG327707 VHY327707:VIC327707 VRU327707:VRY327707 WBQ327707:WBU327707 WLM327707:WLQ327707 WVI327707:WVM327707 A393243:E393243 IW393243:JA393243 SS393243:SW393243 ACO393243:ACS393243 AMK393243:AMO393243 AWG393243:AWK393243 BGC393243:BGG393243 BPY393243:BQC393243 BZU393243:BZY393243 CJQ393243:CJU393243 CTM393243:CTQ393243 DDI393243:DDM393243 DNE393243:DNI393243 DXA393243:DXE393243 EGW393243:EHA393243 EQS393243:EQW393243 FAO393243:FAS393243 FKK393243:FKO393243 FUG393243:FUK393243 GEC393243:GEG393243 GNY393243:GOC393243 GXU393243:GXY393243 HHQ393243:HHU393243 HRM393243:HRQ393243 IBI393243:IBM393243 ILE393243:ILI393243 IVA393243:IVE393243 JEW393243:JFA393243 JOS393243:JOW393243 JYO393243:JYS393243 KIK393243:KIO393243 KSG393243:KSK393243 LCC393243:LCG393243 LLY393243:LMC393243 LVU393243:LVY393243 MFQ393243:MFU393243 MPM393243:MPQ393243 MZI393243:MZM393243 NJE393243:NJI393243 NTA393243:NTE393243 OCW393243:ODA393243 OMS393243:OMW393243 OWO393243:OWS393243 PGK393243:PGO393243 PQG393243:PQK393243 QAC393243:QAG393243 QJY393243:QKC393243 QTU393243:QTY393243 RDQ393243:RDU393243 RNM393243:RNQ393243 RXI393243:RXM393243 SHE393243:SHI393243 SRA393243:SRE393243 TAW393243:TBA393243 TKS393243:TKW393243 TUO393243:TUS393243 UEK393243:UEO393243 UOG393243:UOK393243 UYC393243:UYG393243 VHY393243:VIC393243 VRU393243:VRY393243 WBQ393243:WBU393243 WLM393243:WLQ393243 WVI393243:WVM393243 A458779:E458779 IW458779:JA458779 SS458779:SW458779 ACO458779:ACS458779 AMK458779:AMO458779 AWG458779:AWK458779 BGC458779:BGG458779 BPY458779:BQC458779 BZU458779:BZY458779 CJQ458779:CJU458779 CTM458779:CTQ458779 DDI458779:DDM458779 DNE458779:DNI458779 DXA458779:DXE458779 EGW458779:EHA458779 EQS458779:EQW458779 FAO458779:FAS458779 FKK458779:FKO458779 FUG458779:FUK458779 GEC458779:GEG458779 GNY458779:GOC458779 GXU458779:GXY458779 HHQ458779:HHU458779 HRM458779:HRQ458779 IBI458779:IBM458779 ILE458779:ILI458779 IVA458779:IVE458779 JEW458779:JFA458779 JOS458779:JOW458779 JYO458779:JYS458779 KIK458779:KIO458779 KSG458779:KSK458779 LCC458779:LCG458779 LLY458779:LMC458779 LVU458779:LVY458779 MFQ458779:MFU458779 MPM458779:MPQ458779 MZI458779:MZM458779 NJE458779:NJI458779 NTA458779:NTE458779 OCW458779:ODA458779 OMS458779:OMW458779 OWO458779:OWS458779 PGK458779:PGO458779 PQG458779:PQK458779 QAC458779:QAG458779 QJY458779:QKC458779 QTU458779:QTY458779 RDQ458779:RDU458779 RNM458779:RNQ458779 RXI458779:RXM458779 SHE458779:SHI458779 SRA458779:SRE458779 TAW458779:TBA458779 TKS458779:TKW458779 TUO458779:TUS458779 UEK458779:UEO458779 UOG458779:UOK458779 UYC458779:UYG458779 VHY458779:VIC458779 VRU458779:VRY458779 WBQ458779:WBU458779 WLM458779:WLQ458779 WVI458779:WVM458779 A524315:E524315 IW524315:JA524315 SS524315:SW524315 ACO524315:ACS524315 AMK524315:AMO524315 AWG524315:AWK524315 BGC524315:BGG524315 BPY524315:BQC524315 BZU524315:BZY524315 CJQ524315:CJU524315 CTM524315:CTQ524315 DDI524315:DDM524315 DNE524315:DNI524315 DXA524315:DXE524315 EGW524315:EHA524315 EQS524315:EQW524315 FAO524315:FAS524315 FKK524315:FKO524315 FUG524315:FUK524315 GEC524315:GEG524315 GNY524315:GOC524315 GXU524315:GXY524315 HHQ524315:HHU524315 HRM524315:HRQ524315 IBI524315:IBM524315 ILE524315:ILI524315 IVA524315:IVE524315 JEW524315:JFA524315 JOS524315:JOW524315 JYO524315:JYS524315 KIK524315:KIO524315 KSG524315:KSK524315 LCC524315:LCG524315 LLY524315:LMC524315 LVU524315:LVY524315 MFQ524315:MFU524315 MPM524315:MPQ524315 MZI524315:MZM524315 NJE524315:NJI524315 NTA524315:NTE524315 OCW524315:ODA524315 OMS524315:OMW524315 OWO524315:OWS524315 PGK524315:PGO524315 PQG524315:PQK524315 QAC524315:QAG524315 QJY524315:QKC524315 QTU524315:QTY524315 RDQ524315:RDU524315 RNM524315:RNQ524315 RXI524315:RXM524315 SHE524315:SHI524315 SRA524315:SRE524315 TAW524315:TBA524315 TKS524315:TKW524315 TUO524315:TUS524315 UEK524315:UEO524315 UOG524315:UOK524315 UYC524315:UYG524315 VHY524315:VIC524315 VRU524315:VRY524315 WBQ524315:WBU524315 WLM524315:WLQ524315 WVI524315:WVM524315 A589851:E589851 IW589851:JA589851 SS589851:SW589851 ACO589851:ACS589851 AMK589851:AMO589851 AWG589851:AWK589851 BGC589851:BGG589851 BPY589851:BQC589851 BZU589851:BZY589851 CJQ589851:CJU589851 CTM589851:CTQ589851 DDI589851:DDM589851 DNE589851:DNI589851 DXA589851:DXE589851 EGW589851:EHA589851 EQS589851:EQW589851 FAO589851:FAS589851 FKK589851:FKO589851 FUG589851:FUK589851 GEC589851:GEG589851 GNY589851:GOC589851 GXU589851:GXY589851 HHQ589851:HHU589851 HRM589851:HRQ589851 IBI589851:IBM589851 ILE589851:ILI589851 IVA589851:IVE589851 JEW589851:JFA589851 JOS589851:JOW589851 JYO589851:JYS589851 KIK589851:KIO589851 KSG589851:KSK589851 LCC589851:LCG589851 LLY589851:LMC589851 LVU589851:LVY589851 MFQ589851:MFU589851 MPM589851:MPQ589851 MZI589851:MZM589851 NJE589851:NJI589851 NTA589851:NTE589851 OCW589851:ODA589851 OMS589851:OMW589851 OWO589851:OWS589851 PGK589851:PGO589851 PQG589851:PQK589851 QAC589851:QAG589851 QJY589851:QKC589851 QTU589851:QTY589851 RDQ589851:RDU589851 RNM589851:RNQ589851 RXI589851:RXM589851 SHE589851:SHI589851 SRA589851:SRE589851 TAW589851:TBA589851 TKS589851:TKW589851 TUO589851:TUS589851 UEK589851:UEO589851 UOG589851:UOK589851 UYC589851:UYG589851 VHY589851:VIC589851 VRU589851:VRY589851 WBQ589851:WBU589851 WLM589851:WLQ589851 WVI589851:WVM589851 A655387:E655387 IW655387:JA655387 SS655387:SW655387 ACO655387:ACS655387 AMK655387:AMO655387 AWG655387:AWK655387 BGC655387:BGG655387 BPY655387:BQC655387 BZU655387:BZY655387 CJQ655387:CJU655387 CTM655387:CTQ655387 DDI655387:DDM655387 DNE655387:DNI655387 DXA655387:DXE655387 EGW655387:EHA655387 EQS655387:EQW655387 FAO655387:FAS655387 FKK655387:FKO655387 FUG655387:FUK655387 GEC655387:GEG655387 GNY655387:GOC655387 GXU655387:GXY655387 HHQ655387:HHU655387 HRM655387:HRQ655387 IBI655387:IBM655387 ILE655387:ILI655387 IVA655387:IVE655387 JEW655387:JFA655387 JOS655387:JOW655387 JYO655387:JYS655387 KIK655387:KIO655387 KSG655387:KSK655387 LCC655387:LCG655387 LLY655387:LMC655387 LVU655387:LVY655387 MFQ655387:MFU655387 MPM655387:MPQ655387 MZI655387:MZM655387 NJE655387:NJI655387 NTA655387:NTE655387 OCW655387:ODA655387 OMS655387:OMW655387 OWO655387:OWS655387 PGK655387:PGO655387 PQG655387:PQK655387 QAC655387:QAG655387 QJY655387:QKC655387 QTU655387:QTY655387 RDQ655387:RDU655387 RNM655387:RNQ655387 RXI655387:RXM655387 SHE655387:SHI655387 SRA655387:SRE655387 TAW655387:TBA655387 TKS655387:TKW655387 TUO655387:TUS655387 UEK655387:UEO655387 UOG655387:UOK655387 UYC655387:UYG655387 VHY655387:VIC655387 VRU655387:VRY655387 WBQ655387:WBU655387 WLM655387:WLQ655387 WVI655387:WVM655387 A720923:E720923 IW720923:JA720923 SS720923:SW720923 ACO720923:ACS720923 AMK720923:AMO720923 AWG720923:AWK720923 BGC720923:BGG720923 BPY720923:BQC720923 BZU720923:BZY720923 CJQ720923:CJU720923 CTM720923:CTQ720923 DDI720923:DDM720923 DNE720923:DNI720923 DXA720923:DXE720923 EGW720923:EHA720923 EQS720923:EQW720923 FAO720923:FAS720923 FKK720923:FKO720923 FUG720923:FUK720923 GEC720923:GEG720923 GNY720923:GOC720923 GXU720923:GXY720923 HHQ720923:HHU720923 HRM720923:HRQ720923 IBI720923:IBM720923 ILE720923:ILI720923 IVA720923:IVE720923 JEW720923:JFA720923 JOS720923:JOW720923 JYO720923:JYS720923 KIK720923:KIO720923 KSG720923:KSK720923 LCC720923:LCG720923 LLY720923:LMC720923 LVU720923:LVY720923 MFQ720923:MFU720923 MPM720923:MPQ720923 MZI720923:MZM720923 NJE720923:NJI720923 NTA720923:NTE720923 OCW720923:ODA720923 OMS720923:OMW720923 OWO720923:OWS720923 PGK720923:PGO720923 PQG720923:PQK720923 QAC720923:QAG720923 QJY720923:QKC720923 QTU720923:QTY720923 RDQ720923:RDU720923 RNM720923:RNQ720923 RXI720923:RXM720923 SHE720923:SHI720923 SRA720923:SRE720923 TAW720923:TBA720923 TKS720923:TKW720923 TUO720923:TUS720923 UEK720923:UEO720923 UOG720923:UOK720923 UYC720923:UYG720923 VHY720923:VIC720923 VRU720923:VRY720923 WBQ720923:WBU720923 WLM720923:WLQ720923 WVI720923:WVM720923 A786459:E786459 IW786459:JA786459 SS786459:SW786459 ACO786459:ACS786459 AMK786459:AMO786459 AWG786459:AWK786459 BGC786459:BGG786459 BPY786459:BQC786459 BZU786459:BZY786459 CJQ786459:CJU786459 CTM786459:CTQ786459 DDI786459:DDM786459 DNE786459:DNI786459 DXA786459:DXE786459 EGW786459:EHA786459 EQS786459:EQW786459 FAO786459:FAS786459 FKK786459:FKO786459 FUG786459:FUK786459 GEC786459:GEG786459 GNY786459:GOC786459 GXU786459:GXY786459 HHQ786459:HHU786459 HRM786459:HRQ786459 IBI786459:IBM786459 ILE786459:ILI786459 IVA786459:IVE786459 JEW786459:JFA786459 JOS786459:JOW786459 JYO786459:JYS786459 KIK786459:KIO786459 KSG786459:KSK786459 LCC786459:LCG786459 LLY786459:LMC786459 LVU786459:LVY786459 MFQ786459:MFU786459 MPM786459:MPQ786459 MZI786459:MZM786459 NJE786459:NJI786459 NTA786459:NTE786459 OCW786459:ODA786459 OMS786459:OMW786459 OWO786459:OWS786459 PGK786459:PGO786459 PQG786459:PQK786459 QAC786459:QAG786459 QJY786459:QKC786459 QTU786459:QTY786459 RDQ786459:RDU786459 RNM786459:RNQ786459 RXI786459:RXM786459 SHE786459:SHI786459 SRA786459:SRE786459 TAW786459:TBA786459 TKS786459:TKW786459 TUO786459:TUS786459 UEK786459:UEO786459 UOG786459:UOK786459 UYC786459:UYG786459 VHY786459:VIC786459 VRU786459:VRY786459 WBQ786459:WBU786459 WLM786459:WLQ786459 WVI786459:WVM786459 A851995:E851995 IW851995:JA851995 SS851995:SW851995 ACO851995:ACS851995 AMK851995:AMO851995 AWG851995:AWK851995 BGC851995:BGG851995 BPY851995:BQC851995 BZU851995:BZY851995 CJQ851995:CJU851995 CTM851995:CTQ851995 DDI851995:DDM851995 DNE851995:DNI851995 DXA851995:DXE851995 EGW851995:EHA851995 EQS851995:EQW851995 FAO851995:FAS851995 FKK851995:FKO851995 FUG851995:FUK851995 GEC851995:GEG851995 GNY851995:GOC851995 GXU851995:GXY851995 HHQ851995:HHU851995 HRM851995:HRQ851995 IBI851995:IBM851995 ILE851995:ILI851995 IVA851995:IVE851995 JEW851995:JFA851995 JOS851995:JOW851995 JYO851995:JYS851995 KIK851995:KIO851995 KSG851995:KSK851995 LCC851995:LCG851995 LLY851995:LMC851995 LVU851995:LVY851995 MFQ851995:MFU851995 MPM851995:MPQ851995 MZI851995:MZM851995 NJE851995:NJI851995 NTA851995:NTE851995 OCW851995:ODA851995 OMS851995:OMW851995 OWO851995:OWS851995 PGK851995:PGO851995 PQG851995:PQK851995 QAC851995:QAG851995 QJY851995:QKC851995 QTU851995:QTY851995 RDQ851995:RDU851995 RNM851995:RNQ851995 RXI851995:RXM851995 SHE851995:SHI851995 SRA851995:SRE851995 TAW851995:TBA851995 TKS851995:TKW851995 TUO851995:TUS851995 UEK851995:UEO851995 UOG851995:UOK851995 UYC851995:UYG851995 VHY851995:VIC851995 VRU851995:VRY851995 WBQ851995:WBU851995 WLM851995:WLQ851995 WVI851995:WVM851995 A917531:E917531 IW917531:JA917531 SS917531:SW917531 ACO917531:ACS917531 AMK917531:AMO917531 AWG917531:AWK917531 BGC917531:BGG917531 BPY917531:BQC917531 BZU917531:BZY917531 CJQ917531:CJU917531 CTM917531:CTQ917531 DDI917531:DDM917531 DNE917531:DNI917531 DXA917531:DXE917531 EGW917531:EHA917531 EQS917531:EQW917531 FAO917531:FAS917531 FKK917531:FKO917531 FUG917531:FUK917531 GEC917531:GEG917531 GNY917531:GOC917531 GXU917531:GXY917531 HHQ917531:HHU917531 HRM917531:HRQ917531 IBI917531:IBM917531 ILE917531:ILI917531 IVA917531:IVE917531 JEW917531:JFA917531 JOS917531:JOW917531 JYO917531:JYS917531 KIK917531:KIO917531 KSG917531:KSK917531 LCC917531:LCG917531 LLY917531:LMC917531 LVU917531:LVY917531 MFQ917531:MFU917531 MPM917531:MPQ917531 MZI917531:MZM917531 NJE917531:NJI917531 NTA917531:NTE917531 OCW917531:ODA917531 OMS917531:OMW917531 OWO917531:OWS917531 PGK917531:PGO917531 PQG917531:PQK917531 QAC917531:QAG917531 QJY917531:QKC917531 QTU917531:QTY917531 RDQ917531:RDU917531 RNM917531:RNQ917531 RXI917531:RXM917531 SHE917531:SHI917531 SRA917531:SRE917531 TAW917531:TBA917531 TKS917531:TKW917531 TUO917531:TUS917531 UEK917531:UEO917531 UOG917531:UOK917531 UYC917531:UYG917531 VHY917531:VIC917531 VRU917531:VRY917531 WBQ917531:WBU917531 WLM917531:WLQ917531 WVI917531:WVM917531 A983067:E983067 IW983067:JA983067 SS983067:SW983067 ACO983067:ACS983067 AMK983067:AMO983067 AWG983067:AWK983067 BGC983067:BGG983067 BPY983067:BQC983067 BZU983067:BZY983067 CJQ983067:CJU983067 CTM983067:CTQ983067 DDI983067:DDM983067 DNE983067:DNI983067 DXA983067:DXE983067 EGW983067:EHA983067 EQS983067:EQW983067 FAO983067:FAS983067 FKK983067:FKO983067 FUG983067:FUK983067 GEC983067:GEG983067 GNY983067:GOC983067 GXU983067:GXY983067 HHQ983067:HHU983067 HRM983067:HRQ983067 IBI983067:IBM983067 ILE983067:ILI983067 IVA983067:IVE983067 JEW983067:JFA983067 JOS983067:JOW983067 JYO983067:JYS983067 KIK983067:KIO983067 KSG983067:KSK983067 LCC983067:LCG983067 LLY983067:LMC983067 LVU983067:LVY983067 MFQ983067:MFU983067 MPM983067:MPQ983067 MZI983067:MZM983067 NJE983067:NJI983067 NTA983067:NTE983067 OCW983067:ODA983067 OMS983067:OMW983067 OWO983067:OWS983067 PGK983067:PGO983067 PQG983067:PQK983067 QAC983067:QAG983067 QJY983067:QKC983067 QTU983067:QTY983067 RDQ983067:RDU983067 RNM983067:RNQ983067 RXI983067:RXM983067 SHE983067:SHI983067 SRA983067:SRE983067 TAW983067:TBA983067 TKS983067:TKW983067 TUO983067:TUS983067 UEK983067:UEO983067 UOG983067:UOK983067 UYC983067:UYG983067 VHY983067:VIC983067 VRU983067:VRY983067 WBQ983067:WBU983067 WLM983067:WLQ983067 WVI983067:WVM983067" xr:uid="{00000000-0002-0000-0900-000000000000}">
      <formula1>26</formula1>
      <formula2>32</formula2>
    </dataValidation>
  </dataValidations>
  <pageMargins left="0.7" right="0.7" top="0.75" bottom="0.75" header="0.3" footer="0.3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3"/>
  <sheetViews>
    <sheetView showGridLines="0" view="pageBreakPreview" topLeftCell="A2" zoomScale="115" zoomScaleNormal="100" zoomScaleSheetLayoutView="115" workbookViewId="0">
      <selection activeCell="A6" sqref="A6:J6"/>
    </sheetView>
  </sheetViews>
  <sheetFormatPr defaultRowHeight="12.75"/>
  <cols>
    <col min="1" max="1" width="4.85546875" style="6" customWidth="1"/>
    <col min="2" max="2" width="23.85546875" style="2" customWidth="1"/>
    <col min="3" max="3" width="9.140625" style="2" customWidth="1"/>
    <col min="4" max="4" width="10.140625" style="2" customWidth="1"/>
    <col min="5" max="5" width="8.85546875" style="2" customWidth="1"/>
    <col min="6" max="6" width="7.28515625" style="2" customWidth="1"/>
    <col min="7" max="7" width="8.28515625" style="2" customWidth="1"/>
    <col min="8" max="8" width="8.7109375" style="2" customWidth="1"/>
    <col min="9" max="9" width="9.140625" style="2" customWidth="1"/>
    <col min="10" max="10" width="7" style="2" customWidth="1"/>
    <col min="11" max="256" width="9.140625" style="2"/>
    <col min="257" max="257" width="4.85546875" style="2" customWidth="1"/>
    <col min="258" max="258" width="23.85546875" style="2" customWidth="1"/>
    <col min="259" max="259" width="9.140625" style="2"/>
    <col min="260" max="260" width="10.140625" style="2" customWidth="1"/>
    <col min="261" max="261" width="8.85546875" style="2" customWidth="1"/>
    <col min="262" max="262" width="7.28515625" style="2" customWidth="1"/>
    <col min="263" max="264" width="9" style="2" customWidth="1"/>
    <col min="265" max="265" width="7.85546875" style="2" customWidth="1"/>
    <col min="266" max="266" width="7" style="2" customWidth="1"/>
    <col min="267" max="512" width="9.140625" style="2"/>
    <col min="513" max="513" width="4.85546875" style="2" customWidth="1"/>
    <col min="514" max="514" width="23.85546875" style="2" customWidth="1"/>
    <col min="515" max="515" width="9.140625" style="2"/>
    <col min="516" max="516" width="10.140625" style="2" customWidth="1"/>
    <col min="517" max="517" width="8.85546875" style="2" customWidth="1"/>
    <col min="518" max="518" width="7.28515625" style="2" customWidth="1"/>
    <col min="519" max="520" width="9" style="2" customWidth="1"/>
    <col min="521" max="521" width="7.85546875" style="2" customWidth="1"/>
    <col min="522" max="522" width="7" style="2" customWidth="1"/>
    <col min="523" max="768" width="9.140625" style="2"/>
    <col min="769" max="769" width="4.85546875" style="2" customWidth="1"/>
    <col min="770" max="770" width="23.85546875" style="2" customWidth="1"/>
    <col min="771" max="771" width="9.140625" style="2"/>
    <col min="772" max="772" width="10.140625" style="2" customWidth="1"/>
    <col min="773" max="773" width="8.85546875" style="2" customWidth="1"/>
    <col min="774" max="774" width="7.28515625" style="2" customWidth="1"/>
    <col min="775" max="776" width="9" style="2" customWidth="1"/>
    <col min="777" max="777" width="7.85546875" style="2" customWidth="1"/>
    <col min="778" max="778" width="7" style="2" customWidth="1"/>
    <col min="779" max="1024" width="9.140625" style="2"/>
    <col min="1025" max="1025" width="4.85546875" style="2" customWidth="1"/>
    <col min="1026" max="1026" width="23.85546875" style="2" customWidth="1"/>
    <col min="1027" max="1027" width="9.140625" style="2"/>
    <col min="1028" max="1028" width="10.140625" style="2" customWidth="1"/>
    <col min="1029" max="1029" width="8.85546875" style="2" customWidth="1"/>
    <col min="1030" max="1030" width="7.28515625" style="2" customWidth="1"/>
    <col min="1031" max="1032" width="9" style="2" customWidth="1"/>
    <col min="1033" max="1033" width="7.85546875" style="2" customWidth="1"/>
    <col min="1034" max="1034" width="7" style="2" customWidth="1"/>
    <col min="1035" max="1280" width="9.140625" style="2"/>
    <col min="1281" max="1281" width="4.85546875" style="2" customWidth="1"/>
    <col min="1282" max="1282" width="23.85546875" style="2" customWidth="1"/>
    <col min="1283" max="1283" width="9.140625" style="2"/>
    <col min="1284" max="1284" width="10.140625" style="2" customWidth="1"/>
    <col min="1285" max="1285" width="8.85546875" style="2" customWidth="1"/>
    <col min="1286" max="1286" width="7.28515625" style="2" customWidth="1"/>
    <col min="1287" max="1288" width="9" style="2" customWidth="1"/>
    <col min="1289" max="1289" width="7.85546875" style="2" customWidth="1"/>
    <col min="1290" max="1290" width="7" style="2" customWidth="1"/>
    <col min="1291" max="1536" width="9.140625" style="2"/>
    <col min="1537" max="1537" width="4.85546875" style="2" customWidth="1"/>
    <col min="1538" max="1538" width="23.85546875" style="2" customWidth="1"/>
    <col min="1539" max="1539" width="9.140625" style="2"/>
    <col min="1540" max="1540" width="10.140625" style="2" customWidth="1"/>
    <col min="1541" max="1541" width="8.85546875" style="2" customWidth="1"/>
    <col min="1542" max="1542" width="7.28515625" style="2" customWidth="1"/>
    <col min="1543" max="1544" width="9" style="2" customWidth="1"/>
    <col min="1545" max="1545" width="7.85546875" style="2" customWidth="1"/>
    <col min="1546" max="1546" width="7" style="2" customWidth="1"/>
    <col min="1547" max="1792" width="9.140625" style="2"/>
    <col min="1793" max="1793" width="4.85546875" style="2" customWidth="1"/>
    <col min="1794" max="1794" width="23.85546875" style="2" customWidth="1"/>
    <col min="1795" max="1795" width="9.140625" style="2"/>
    <col min="1796" max="1796" width="10.140625" style="2" customWidth="1"/>
    <col min="1797" max="1797" width="8.85546875" style="2" customWidth="1"/>
    <col min="1798" max="1798" width="7.28515625" style="2" customWidth="1"/>
    <col min="1799" max="1800" width="9" style="2" customWidth="1"/>
    <col min="1801" max="1801" width="7.85546875" style="2" customWidth="1"/>
    <col min="1802" max="1802" width="7" style="2" customWidth="1"/>
    <col min="1803" max="2048" width="9.140625" style="2"/>
    <col min="2049" max="2049" width="4.85546875" style="2" customWidth="1"/>
    <col min="2050" max="2050" width="23.85546875" style="2" customWidth="1"/>
    <col min="2051" max="2051" width="9.140625" style="2"/>
    <col min="2052" max="2052" width="10.140625" style="2" customWidth="1"/>
    <col min="2053" max="2053" width="8.85546875" style="2" customWidth="1"/>
    <col min="2054" max="2054" width="7.28515625" style="2" customWidth="1"/>
    <col min="2055" max="2056" width="9" style="2" customWidth="1"/>
    <col min="2057" max="2057" width="7.85546875" style="2" customWidth="1"/>
    <col min="2058" max="2058" width="7" style="2" customWidth="1"/>
    <col min="2059" max="2304" width="9.140625" style="2"/>
    <col min="2305" max="2305" width="4.85546875" style="2" customWidth="1"/>
    <col min="2306" max="2306" width="23.85546875" style="2" customWidth="1"/>
    <col min="2307" max="2307" width="9.140625" style="2"/>
    <col min="2308" max="2308" width="10.140625" style="2" customWidth="1"/>
    <col min="2309" max="2309" width="8.85546875" style="2" customWidth="1"/>
    <col min="2310" max="2310" width="7.28515625" style="2" customWidth="1"/>
    <col min="2311" max="2312" width="9" style="2" customWidth="1"/>
    <col min="2313" max="2313" width="7.85546875" style="2" customWidth="1"/>
    <col min="2314" max="2314" width="7" style="2" customWidth="1"/>
    <col min="2315" max="2560" width="9.140625" style="2"/>
    <col min="2561" max="2561" width="4.85546875" style="2" customWidth="1"/>
    <col min="2562" max="2562" width="23.85546875" style="2" customWidth="1"/>
    <col min="2563" max="2563" width="9.140625" style="2"/>
    <col min="2564" max="2564" width="10.140625" style="2" customWidth="1"/>
    <col min="2565" max="2565" width="8.85546875" style="2" customWidth="1"/>
    <col min="2566" max="2566" width="7.28515625" style="2" customWidth="1"/>
    <col min="2567" max="2568" width="9" style="2" customWidth="1"/>
    <col min="2569" max="2569" width="7.85546875" style="2" customWidth="1"/>
    <col min="2570" max="2570" width="7" style="2" customWidth="1"/>
    <col min="2571" max="2816" width="9.140625" style="2"/>
    <col min="2817" max="2817" width="4.85546875" style="2" customWidth="1"/>
    <col min="2818" max="2818" width="23.85546875" style="2" customWidth="1"/>
    <col min="2819" max="2819" width="9.140625" style="2"/>
    <col min="2820" max="2820" width="10.140625" style="2" customWidth="1"/>
    <col min="2821" max="2821" width="8.85546875" style="2" customWidth="1"/>
    <col min="2822" max="2822" width="7.28515625" style="2" customWidth="1"/>
    <col min="2823" max="2824" width="9" style="2" customWidth="1"/>
    <col min="2825" max="2825" width="7.85546875" style="2" customWidth="1"/>
    <col min="2826" max="2826" width="7" style="2" customWidth="1"/>
    <col min="2827" max="3072" width="9.140625" style="2"/>
    <col min="3073" max="3073" width="4.85546875" style="2" customWidth="1"/>
    <col min="3074" max="3074" width="23.85546875" style="2" customWidth="1"/>
    <col min="3075" max="3075" width="9.140625" style="2"/>
    <col min="3076" max="3076" width="10.140625" style="2" customWidth="1"/>
    <col min="3077" max="3077" width="8.85546875" style="2" customWidth="1"/>
    <col min="3078" max="3078" width="7.28515625" style="2" customWidth="1"/>
    <col min="3079" max="3080" width="9" style="2" customWidth="1"/>
    <col min="3081" max="3081" width="7.85546875" style="2" customWidth="1"/>
    <col min="3082" max="3082" width="7" style="2" customWidth="1"/>
    <col min="3083" max="3328" width="9.140625" style="2"/>
    <col min="3329" max="3329" width="4.85546875" style="2" customWidth="1"/>
    <col min="3330" max="3330" width="23.85546875" style="2" customWidth="1"/>
    <col min="3331" max="3331" width="9.140625" style="2"/>
    <col min="3332" max="3332" width="10.140625" style="2" customWidth="1"/>
    <col min="3333" max="3333" width="8.85546875" style="2" customWidth="1"/>
    <col min="3334" max="3334" width="7.28515625" style="2" customWidth="1"/>
    <col min="3335" max="3336" width="9" style="2" customWidth="1"/>
    <col min="3337" max="3337" width="7.85546875" style="2" customWidth="1"/>
    <col min="3338" max="3338" width="7" style="2" customWidth="1"/>
    <col min="3339" max="3584" width="9.140625" style="2"/>
    <col min="3585" max="3585" width="4.85546875" style="2" customWidth="1"/>
    <col min="3586" max="3586" width="23.85546875" style="2" customWidth="1"/>
    <col min="3587" max="3587" width="9.140625" style="2"/>
    <col min="3588" max="3588" width="10.140625" style="2" customWidth="1"/>
    <col min="3589" max="3589" width="8.85546875" style="2" customWidth="1"/>
    <col min="3590" max="3590" width="7.28515625" style="2" customWidth="1"/>
    <col min="3591" max="3592" width="9" style="2" customWidth="1"/>
    <col min="3593" max="3593" width="7.85546875" style="2" customWidth="1"/>
    <col min="3594" max="3594" width="7" style="2" customWidth="1"/>
    <col min="3595" max="3840" width="9.140625" style="2"/>
    <col min="3841" max="3841" width="4.85546875" style="2" customWidth="1"/>
    <col min="3842" max="3842" width="23.85546875" style="2" customWidth="1"/>
    <col min="3843" max="3843" width="9.140625" style="2"/>
    <col min="3844" max="3844" width="10.140625" style="2" customWidth="1"/>
    <col min="3845" max="3845" width="8.85546875" style="2" customWidth="1"/>
    <col min="3846" max="3846" width="7.28515625" style="2" customWidth="1"/>
    <col min="3847" max="3848" width="9" style="2" customWidth="1"/>
    <col min="3849" max="3849" width="7.85546875" style="2" customWidth="1"/>
    <col min="3850" max="3850" width="7" style="2" customWidth="1"/>
    <col min="3851" max="4096" width="9.140625" style="2"/>
    <col min="4097" max="4097" width="4.85546875" style="2" customWidth="1"/>
    <col min="4098" max="4098" width="23.85546875" style="2" customWidth="1"/>
    <col min="4099" max="4099" width="9.140625" style="2"/>
    <col min="4100" max="4100" width="10.140625" style="2" customWidth="1"/>
    <col min="4101" max="4101" width="8.85546875" style="2" customWidth="1"/>
    <col min="4102" max="4102" width="7.28515625" style="2" customWidth="1"/>
    <col min="4103" max="4104" width="9" style="2" customWidth="1"/>
    <col min="4105" max="4105" width="7.85546875" style="2" customWidth="1"/>
    <col min="4106" max="4106" width="7" style="2" customWidth="1"/>
    <col min="4107" max="4352" width="9.140625" style="2"/>
    <col min="4353" max="4353" width="4.85546875" style="2" customWidth="1"/>
    <col min="4354" max="4354" width="23.85546875" style="2" customWidth="1"/>
    <col min="4355" max="4355" width="9.140625" style="2"/>
    <col min="4356" max="4356" width="10.140625" style="2" customWidth="1"/>
    <col min="4357" max="4357" width="8.85546875" style="2" customWidth="1"/>
    <col min="4358" max="4358" width="7.28515625" style="2" customWidth="1"/>
    <col min="4359" max="4360" width="9" style="2" customWidth="1"/>
    <col min="4361" max="4361" width="7.85546875" style="2" customWidth="1"/>
    <col min="4362" max="4362" width="7" style="2" customWidth="1"/>
    <col min="4363" max="4608" width="9.140625" style="2"/>
    <col min="4609" max="4609" width="4.85546875" style="2" customWidth="1"/>
    <col min="4610" max="4610" width="23.85546875" style="2" customWidth="1"/>
    <col min="4611" max="4611" width="9.140625" style="2"/>
    <col min="4612" max="4612" width="10.140625" style="2" customWidth="1"/>
    <col min="4613" max="4613" width="8.85546875" style="2" customWidth="1"/>
    <col min="4614" max="4614" width="7.28515625" style="2" customWidth="1"/>
    <col min="4615" max="4616" width="9" style="2" customWidth="1"/>
    <col min="4617" max="4617" width="7.85546875" style="2" customWidth="1"/>
    <col min="4618" max="4618" width="7" style="2" customWidth="1"/>
    <col min="4619" max="4864" width="9.140625" style="2"/>
    <col min="4865" max="4865" width="4.85546875" style="2" customWidth="1"/>
    <col min="4866" max="4866" width="23.85546875" style="2" customWidth="1"/>
    <col min="4867" max="4867" width="9.140625" style="2"/>
    <col min="4868" max="4868" width="10.140625" style="2" customWidth="1"/>
    <col min="4869" max="4869" width="8.85546875" style="2" customWidth="1"/>
    <col min="4870" max="4870" width="7.28515625" style="2" customWidth="1"/>
    <col min="4871" max="4872" width="9" style="2" customWidth="1"/>
    <col min="4873" max="4873" width="7.85546875" style="2" customWidth="1"/>
    <col min="4874" max="4874" width="7" style="2" customWidth="1"/>
    <col min="4875" max="5120" width="9.140625" style="2"/>
    <col min="5121" max="5121" width="4.85546875" style="2" customWidth="1"/>
    <col min="5122" max="5122" width="23.85546875" style="2" customWidth="1"/>
    <col min="5123" max="5123" width="9.140625" style="2"/>
    <col min="5124" max="5124" width="10.140625" style="2" customWidth="1"/>
    <col min="5125" max="5125" width="8.85546875" style="2" customWidth="1"/>
    <col min="5126" max="5126" width="7.28515625" style="2" customWidth="1"/>
    <col min="5127" max="5128" width="9" style="2" customWidth="1"/>
    <col min="5129" max="5129" width="7.85546875" style="2" customWidth="1"/>
    <col min="5130" max="5130" width="7" style="2" customWidth="1"/>
    <col min="5131" max="5376" width="9.140625" style="2"/>
    <col min="5377" max="5377" width="4.85546875" style="2" customWidth="1"/>
    <col min="5378" max="5378" width="23.85546875" style="2" customWidth="1"/>
    <col min="5379" max="5379" width="9.140625" style="2"/>
    <col min="5380" max="5380" width="10.140625" style="2" customWidth="1"/>
    <col min="5381" max="5381" width="8.85546875" style="2" customWidth="1"/>
    <col min="5382" max="5382" width="7.28515625" style="2" customWidth="1"/>
    <col min="5383" max="5384" width="9" style="2" customWidth="1"/>
    <col min="5385" max="5385" width="7.85546875" style="2" customWidth="1"/>
    <col min="5386" max="5386" width="7" style="2" customWidth="1"/>
    <col min="5387" max="5632" width="9.140625" style="2"/>
    <col min="5633" max="5633" width="4.85546875" style="2" customWidth="1"/>
    <col min="5634" max="5634" width="23.85546875" style="2" customWidth="1"/>
    <col min="5635" max="5635" width="9.140625" style="2"/>
    <col min="5636" max="5636" width="10.140625" style="2" customWidth="1"/>
    <col min="5637" max="5637" width="8.85546875" style="2" customWidth="1"/>
    <col min="5638" max="5638" width="7.28515625" style="2" customWidth="1"/>
    <col min="5639" max="5640" width="9" style="2" customWidth="1"/>
    <col min="5641" max="5641" width="7.85546875" style="2" customWidth="1"/>
    <col min="5642" max="5642" width="7" style="2" customWidth="1"/>
    <col min="5643" max="5888" width="9.140625" style="2"/>
    <col min="5889" max="5889" width="4.85546875" style="2" customWidth="1"/>
    <col min="5890" max="5890" width="23.85546875" style="2" customWidth="1"/>
    <col min="5891" max="5891" width="9.140625" style="2"/>
    <col min="5892" max="5892" width="10.140625" style="2" customWidth="1"/>
    <col min="5893" max="5893" width="8.85546875" style="2" customWidth="1"/>
    <col min="5894" max="5894" width="7.28515625" style="2" customWidth="1"/>
    <col min="5895" max="5896" width="9" style="2" customWidth="1"/>
    <col min="5897" max="5897" width="7.85546875" style="2" customWidth="1"/>
    <col min="5898" max="5898" width="7" style="2" customWidth="1"/>
    <col min="5899" max="6144" width="9.140625" style="2"/>
    <col min="6145" max="6145" width="4.85546875" style="2" customWidth="1"/>
    <col min="6146" max="6146" width="23.85546875" style="2" customWidth="1"/>
    <col min="6147" max="6147" width="9.140625" style="2"/>
    <col min="6148" max="6148" width="10.140625" style="2" customWidth="1"/>
    <col min="6149" max="6149" width="8.85546875" style="2" customWidth="1"/>
    <col min="6150" max="6150" width="7.28515625" style="2" customWidth="1"/>
    <col min="6151" max="6152" width="9" style="2" customWidth="1"/>
    <col min="6153" max="6153" width="7.85546875" style="2" customWidth="1"/>
    <col min="6154" max="6154" width="7" style="2" customWidth="1"/>
    <col min="6155" max="6400" width="9.140625" style="2"/>
    <col min="6401" max="6401" width="4.85546875" style="2" customWidth="1"/>
    <col min="6402" max="6402" width="23.85546875" style="2" customWidth="1"/>
    <col min="6403" max="6403" width="9.140625" style="2"/>
    <col min="6404" max="6404" width="10.140625" style="2" customWidth="1"/>
    <col min="6405" max="6405" width="8.85546875" style="2" customWidth="1"/>
    <col min="6406" max="6406" width="7.28515625" style="2" customWidth="1"/>
    <col min="6407" max="6408" width="9" style="2" customWidth="1"/>
    <col min="6409" max="6409" width="7.85546875" style="2" customWidth="1"/>
    <col min="6410" max="6410" width="7" style="2" customWidth="1"/>
    <col min="6411" max="6656" width="9.140625" style="2"/>
    <col min="6657" max="6657" width="4.85546875" style="2" customWidth="1"/>
    <col min="6658" max="6658" width="23.85546875" style="2" customWidth="1"/>
    <col min="6659" max="6659" width="9.140625" style="2"/>
    <col min="6660" max="6660" width="10.140625" style="2" customWidth="1"/>
    <col min="6661" max="6661" width="8.85546875" style="2" customWidth="1"/>
    <col min="6662" max="6662" width="7.28515625" style="2" customWidth="1"/>
    <col min="6663" max="6664" width="9" style="2" customWidth="1"/>
    <col min="6665" max="6665" width="7.85546875" style="2" customWidth="1"/>
    <col min="6666" max="6666" width="7" style="2" customWidth="1"/>
    <col min="6667" max="6912" width="9.140625" style="2"/>
    <col min="6913" max="6913" width="4.85546875" style="2" customWidth="1"/>
    <col min="6914" max="6914" width="23.85546875" style="2" customWidth="1"/>
    <col min="6915" max="6915" width="9.140625" style="2"/>
    <col min="6916" max="6916" width="10.140625" style="2" customWidth="1"/>
    <col min="6917" max="6917" width="8.85546875" style="2" customWidth="1"/>
    <col min="6918" max="6918" width="7.28515625" style="2" customWidth="1"/>
    <col min="6919" max="6920" width="9" style="2" customWidth="1"/>
    <col min="6921" max="6921" width="7.85546875" style="2" customWidth="1"/>
    <col min="6922" max="6922" width="7" style="2" customWidth="1"/>
    <col min="6923" max="7168" width="9.140625" style="2"/>
    <col min="7169" max="7169" width="4.85546875" style="2" customWidth="1"/>
    <col min="7170" max="7170" width="23.85546875" style="2" customWidth="1"/>
    <col min="7171" max="7171" width="9.140625" style="2"/>
    <col min="7172" max="7172" width="10.140625" style="2" customWidth="1"/>
    <col min="7173" max="7173" width="8.85546875" style="2" customWidth="1"/>
    <col min="7174" max="7174" width="7.28515625" style="2" customWidth="1"/>
    <col min="7175" max="7176" width="9" style="2" customWidth="1"/>
    <col min="7177" max="7177" width="7.85546875" style="2" customWidth="1"/>
    <col min="7178" max="7178" width="7" style="2" customWidth="1"/>
    <col min="7179" max="7424" width="9.140625" style="2"/>
    <col min="7425" max="7425" width="4.85546875" style="2" customWidth="1"/>
    <col min="7426" max="7426" width="23.85546875" style="2" customWidth="1"/>
    <col min="7427" max="7427" width="9.140625" style="2"/>
    <col min="7428" max="7428" width="10.140625" style="2" customWidth="1"/>
    <col min="7429" max="7429" width="8.85546875" style="2" customWidth="1"/>
    <col min="7430" max="7430" width="7.28515625" style="2" customWidth="1"/>
    <col min="7431" max="7432" width="9" style="2" customWidth="1"/>
    <col min="7433" max="7433" width="7.85546875" style="2" customWidth="1"/>
    <col min="7434" max="7434" width="7" style="2" customWidth="1"/>
    <col min="7435" max="7680" width="9.140625" style="2"/>
    <col min="7681" max="7681" width="4.85546875" style="2" customWidth="1"/>
    <col min="7682" max="7682" width="23.85546875" style="2" customWidth="1"/>
    <col min="7683" max="7683" width="9.140625" style="2"/>
    <col min="7684" max="7684" width="10.140625" style="2" customWidth="1"/>
    <col min="7685" max="7685" width="8.85546875" style="2" customWidth="1"/>
    <col min="7686" max="7686" width="7.28515625" style="2" customWidth="1"/>
    <col min="7687" max="7688" width="9" style="2" customWidth="1"/>
    <col min="7689" max="7689" width="7.85546875" style="2" customWidth="1"/>
    <col min="7690" max="7690" width="7" style="2" customWidth="1"/>
    <col min="7691" max="7936" width="9.140625" style="2"/>
    <col min="7937" max="7937" width="4.85546875" style="2" customWidth="1"/>
    <col min="7938" max="7938" width="23.85546875" style="2" customWidth="1"/>
    <col min="7939" max="7939" width="9.140625" style="2"/>
    <col min="7940" max="7940" width="10.140625" style="2" customWidth="1"/>
    <col min="7941" max="7941" width="8.85546875" style="2" customWidth="1"/>
    <col min="7942" max="7942" width="7.28515625" style="2" customWidth="1"/>
    <col min="7943" max="7944" width="9" style="2" customWidth="1"/>
    <col min="7945" max="7945" width="7.85546875" style="2" customWidth="1"/>
    <col min="7946" max="7946" width="7" style="2" customWidth="1"/>
    <col min="7947" max="8192" width="9.140625" style="2"/>
    <col min="8193" max="8193" width="4.85546875" style="2" customWidth="1"/>
    <col min="8194" max="8194" width="23.85546875" style="2" customWidth="1"/>
    <col min="8195" max="8195" width="9.140625" style="2"/>
    <col min="8196" max="8196" width="10.140625" style="2" customWidth="1"/>
    <col min="8197" max="8197" width="8.85546875" style="2" customWidth="1"/>
    <col min="8198" max="8198" width="7.28515625" style="2" customWidth="1"/>
    <col min="8199" max="8200" width="9" style="2" customWidth="1"/>
    <col min="8201" max="8201" width="7.85546875" style="2" customWidth="1"/>
    <col min="8202" max="8202" width="7" style="2" customWidth="1"/>
    <col min="8203" max="8448" width="9.140625" style="2"/>
    <col min="8449" max="8449" width="4.85546875" style="2" customWidth="1"/>
    <col min="8450" max="8450" width="23.85546875" style="2" customWidth="1"/>
    <col min="8451" max="8451" width="9.140625" style="2"/>
    <col min="8452" max="8452" width="10.140625" style="2" customWidth="1"/>
    <col min="8453" max="8453" width="8.85546875" style="2" customWidth="1"/>
    <col min="8454" max="8454" width="7.28515625" style="2" customWidth="1"/>
    <col min="8455" max="8456" width="9" style="2" customWidth="1"/>
    <col min="8457" max="8457" width="7.85546875" style="2" customWidth="1"/>
    <col min="8458" max="8458" width="7" style="2" customWidth="1"/>
    <col min="8459" max="8704" width="9.140625" style="2"/>
    <col min="8705" max="8705" width="4.85546875" style="2" customWidth="1"/>
    <col min="8706" max="8706" width="23.85546875" style="2" customWidth="1"/>
    <col min="8707" max="8707" width="9.140625" style="2"/>
    <col min="8708" max="8708" width="10.140625" style="2" customWidth="1"/>
    <col min="8709" max="8709" width="8.85546875" style="2" customWidth="1"/>
    <col min="8710" max="8710" width="7.28515625" style="2" customWidth="1"/>
    <col min="8711" max="8712" width="9" style="2" customWidth="1"/>
    <col min="8713" max="8713" width="7.85546875" style="2" customWidth="1"/>
    <col min="8714" max="8714" width="7" style="2" customWidth="1"/>
    <col min="8715" max="8960" width="9.140625" style="2"/>
    <col min="8961" max="8961" width="4.85546875" style="2" customWidth="1"/>
    <col min="8962" max="8962" width="23.85546875" style="2" customWidth="1"/>
    <col min="8963" max="8963" width="9.140625" style="2"/>
    <col min="8964" max="8964" width="10.140625" style="2" customWidth="1"/>
    <col min="8965" max="8965" width="8.85546875" style="2" customWidth="1"/>
    <col min="8966" max="8966" width="7.28515625" style="2" customWidth="1"/>
    <col min="8967" max="8968" width="9" style="2" customWidth="1"/>
    <col min="8969" max="8969" width="7.85546875" style="2" customWidth="1"/>
    <col min="8970" max="8970" width="7" style="2" customWidth="1"/>
    <col min="8971" max="9216" width="9.140625" style="2"/>
    <col min="9217" max="9217" width="4.85546875" style="2" customWidth="1"/>
    <col min="9218" max="9218" width="23.85546875" style="2" customWidth="1"/>
    <col min="9219" max="9219" width="9.140625" style="2"/>
    <col min="9220" max="9220" width="10.140625" style="2" customWidth="1"/>
    <col min="9221" max="9221" width="8.85546875" style="2" customWidth="1"/>
    <col min="9222" max="9222" width="7.28515625" style="2" customWidth="1"/>
    <col min="9223" max="9224" width="9" style="2" customWidth="1"/>
    <col min="9225" max="9225" width="7.85546875" style="2" customWidth="1"/>
    <col min="9226" max="9226" width="7" style="2" customWidth="1"/>
    <col min="9227" max="9472" width="9.140625" style="2"/>
    <col min="9473" max="9473" width="4.85546875" style="2" customWidth="1"/>
    <col min="9474" max="9474" width="23.85546875" style="2" customWidth="1"/>
    <col min="9475" max="9475" width="9.140625" style="2"/>
    <col min="9476" max="9476" width="10.140625" style="2" customWidth="1"/>
    <col min="9477" max="9477" width="8.85546875" style="2" customWidth="1"/>
    <col min="9478" max="9478" width="7.28515625" style="2" customWidth="1"/>
    <col min="9479" max="9480" width="9" style="2" customWidth="1"/>
    <col min="9481" max="9481" width="7.85546875" style="2" customWidth="1"/>
    <col min="9482" max="9482" width="7" style="2" customWidth="1"/>
    <col min="9483" max="9728" width="9.140625" style="2"/>
    <col min="9729" max="9729" width="4.85546875" style="2" customWidth="1"/>
    <col min="9730" max="9730" width="23.85546875" style="2" customWidth="1"/>
    <col min="9731" max="9731" width="9.140625" style="2"/>
    <col min="9732" max="9732" width="10.140625" style="2" customWidth="1"/>
    <col min="9733" max="9733" width="8.85546875" style="2" customWidth="1"/>
    <col min="9734" max="9734" width="7.28515625" style="2" customWidth="1"/>
    <col min="9735" max="9736" width="9" style="2" customWidth="1"/>
    <col min="9737" max="9737" width="7.85546875" style="2" customWidth="1"/>
    <col min="9738" max="9738" width="7" style="2" customWidth="1"/>
    <col min="9739" max="9984" width="9.140625" style="2"/>
    <col min="9985" max="9985" width="4.85546875" style="2" customWidth="1"/>
    <col min="9986" max="9986" width="23.85546875" style="2" customWidth="1"/>
    <col min="9987" max="9987" width="9.140625" style="2"/>
    <col min="9988" max="9988" width="10.140625" style="2" customWidth="1"/>
    <col min="9989" max="9989" width="8.85546875" style="2" customWidth="1"/>
    <col min="9990" max="9990" width="7.28515625" style="2" customWidth="1"/>
    <col min="9991" max="9992" width="9" style="2" customWidth="1"/>
    <col min="9993" max="9993" width="7.85546875" style="2" customWidth="1"/>
    <col min="9994" max="9994" width="7" style="2" customWidth="1"/>
    <col min="9995" max="10240" width="9.140625" style="2"/>
    <col min="10241" max="10241" width="4.85546875" style="2" customWidth="1"/>
    <col min="10242" max="10242" width="23.85546875" style="2" customWidth="1"/>
    <col min="10243" max="10243" width="9.140625" style="2"/>
    <col min="10244" max="10244" width="10.140625" style="2" customWidth="1"/>
    <col min="10245" max="10245" width="8.85546875" style="2" customWidth="1"/>
    <col min="10246" max="10246" width="7.28515625" style="2" customWidth="1"/>
    <col min="10247" max="10248" width="9" style="2" customWidth="1"/>
    <col min="10249" max="10249" width="7.85546875" style="2" customWidth="1"/>
    <col min="10250" max="10250" width="7" style="2" customWidth="1"/>
    <col min="10251" max="10496" width="9.140625" style="2"/>
    <col min="10497" max="10497" width="4.85546875" style="2" customWidth="1"/>
    <col min="10498" max="10498" width="23.85546875" style="2" customWidth="1"/>
    <col min="10499" max="10499" width="9.140625" style="2"/>
    <col min="10500" max="10500" width="10.140625" style="2" customWidth="1"/>
    <col min="10501" max="10501" width="8.85546875" style="2" customWidth="1"/>
    <col min="10502" max="10502" width="7.28515625" style="2" customWidth="1"/>
    <col min="10503" max="10504" width="9" style="2" customWidth="1"/>
    <col min="10505" max="10505" width="7.85546875" style="2" customWidth="1"/>
    <col min="10506" max="10506" width="7" style="2" customWidth="1"/>
    <col min="10507" max="10752" width="9.140625" style="2"/>
    <col min="10753" max="10753" width="4.85546875" style="2" customWidth="1"/>
    <col min="10754" max="10754" width="23.85546875" style="2" customWidth="1"/>
    <col min="10755" max="10755" width="9.140625" style="2"/>
    <col min="10756" max="10756" width="10.140625" style="2" customWidth="1"/>
    <col min="10757" max="10757" width="8.85546875" style="2" customWidth="1"/>
    <col min="10758" max="10758" width="7.28515625" style="2" customWidth="1"/>
    <col min="10759" max="10760" width="9" style="2" customWidth="1"/>
    <col min="10761" max="10761" width="7.85546875" style="2" customWidth="1"/>
    <col min="10762" max="10762" width="7" style="2" customWidth="1"/>
    <col min="10763" max="11008" width="9.140625" style="2"/>
    <col min="11009" max="11009" width="4.85546875" style="2" customWidth="1"/>
    <col min="11010" max="11010" width="23.85546875" style="2" customWidth="1"/>
    <col min="11011" max="11011" width="9.140625" style="2"/>
    <col min="11012" max="11012" width="10.140625" style="2" customWidth="1"/>
    <col min="11013" max="11013" width="8.85546875" style="2" customWidth="1"/>
    <col min="11014" max="11014" width="7.28515625" style="2" customWidth="1"/>
    <col min="11015" max="11016" width="9" style="2" customWidth="1"/>
    <col min="11017" max="11017" width="7.85546875" style="2" customWidth="1"/>
    <col min="11018" max="11018" width="7" style="2" customWidth="1"/>
    <col min="11019" max="11264" width="9.140625" style="2"/>
    <col min="11265" max="11265" width="4.85546875" style="2" customWidth="1"/>
    <col min="11266" max="11266" width="23.85546875" style="2" customWidth="1"/>
    <col min="11267" max="11267" width="9.140625" style="2"/>
    <col min="11268" max="11268" width="10.140625" style="2" customWidth="1"/>
    <col min="11269" max="11269" width="8.85546875" style="2" customWidth="1"/>
    <col min="11270" max="11270" width="7.28515625" style="2" customWidth="1"/>
    <col min="11271" max="11272" width="9" style="2" customWidth="1"/>
    <col min="11273" max="11273" width="7.85546875" style="2" customWidth="1"/>
    <col min="11274" max="11274" width="7" style="2" customWidth="1"/>
    <col min="11275" max="11520" width="9.140625" style="2"/>
    <col min="11521" max="11521" width="4.85546875" style="2" customWidth="1"/>
    <col min="11522" max="11522" width="23.85546875" style="2" customWidth="1"/>
    <col min="11523" max="11523" width="9.140625" style="2"/>
    <col min="11524" max="11524" width="10.140625" style="2" customWidth="1"/>
    <col min="11525" max="11525" width="8.85546875" style="2" customWidth="1"/>
    <col min="11526" max="11526" width="7.28515625" style="2" customWidth="1"/>
    <col min="11527" max="11528" width="9" style="2" customWidth="1"/>
    <col min="11529" max="11529" width="7.85546875" style="2" customWidth="1"/>
    <col min="11530" max="11530" width="7" style="2" customWidth="1"/>
    <col min="11531" max="11776" width="9.140625" style="2"/>
    <col min="11777" max="11777" width="4.85546875" style="2" customWidth="1"/>
    <col min="11778" max="11778" width="23.85546875" style="2" customWidth="1"/>
    <col min="11779" max="11779" width="9.140625" style="2"/>
    <col min="11780" max="11780" width="10.140625" style="2" customWidth="1"/>
    <col min="11781" max="11781" width="8.85546875" style="2" customWidth="1"/>
    <col min="11782" max="11782" width="7.28515625" style="2" customWidth="1"/>
    <col min="11783" max="11784" width="9" style="2" customWidth="1"/>
    <col min="11785" max="11785" width="7.85546875" style="2" customWidth="1"/>
    <col min="11786" max="11786" width="7" style="2" customWidth="1"/>
    <col min="11787" max="12032" width="9.140625" style="2"/>
    <col min="12033" max="12033" width="4.85546875" style="2" customWidth="1"/>
    <col min="12034" max="12034" width="23.85546875" style="2" customWidth="1"/>
    <col min="12035" max="12035" width="9.140625" style="2"/>
    <col min="12036" max="12036" width="10.140625" style="2" customWidth="1"/>
    <col min="12037" max="12037" width="8.85546875" style="2" customWidth="1"/>
    <col min="12038" max="12038" width="7.28515625" style="2" customWidth="1"/>
    <col min="12039" max="12040" width="9" style="2" customWidth="1"/>
    <col min="12041" max="12041" width="7.85546875" style="2" customWidth="1"/>
    <col min="12042" max="12042" width="7" style="2" customWidth="1"/>
    <col min="12043" max="12288" width="9.140625" style="2"/>
    <col min="12289" max="12289" width="4.85546875" style="2" customWidth="1"/>
    <col min="12290" max="12290" width="23.85546875" style="2" customWidth="1"/>
    <col min="12291" max="12291" width="9.140625" style="2"/>
    <col min="12292" max="12292" width="10.140625" style="2" customWidth="1"/>
    <col min="12293" max="12293" width="8.85546875" style="2" customWidth="1"/>
    <col min="12294" max="12294" width="7.28515625" style="2" customWidth="1"/>
    <col min="12295" max="12296" width="9" style="2" customWidth="1"/>
    <col min="12297" max="12297" width="7.85546875" style="2" customWidth="1"/>
    <col min="12298" max="12298" width="7" style="2" customWidth="1"/>
    <col min="12299" max="12544" width="9.140625" style="2"/>
    <col min="12545" max="12545" width="4.85546875" style="2" customWidth="1"/>
    <col min="12546" max="12546" width="23.85546875" style="2" customWidth="1"/>
    <col min="12547" max="12547" width="9.140625" style="2"/>
    <col min="12548" max="12548" width="10.140625" style="2" customWidth="1"/>
    <col min="12549" max="12549" width="8.85546875" style="2" customWidth="1"/>
    <col min="12550" max="12550" width="7.28515625" style="2" customWidth="1"/>
    <col min="12551" max="12552" width="9" style="2" customWidth="1"/>
    <col min="12553" max="12553" width="7.85546875" style="2" customWidth="1"/>
    <col min="12554" max="12554" width="7" style="2" customWidth="1"/>
    <col min="12555" max="12800" width="9.140625" style="2"/>
    <col min="12801" max="12801" width="4.85546875" style="2" customWidth="1"/>
    <col min="12802" max="12802" width="23.85546875" style="2" customWidth="1"/>
    <col min="12803" max="12803" width="9.140625" style="2"/>
    <col min="12804" max="12804" width="10.140625" style="2" customWidth="1"/>
    <col min="12805" max="12805" width="8.85546875" style="2" customWidth="1"/>
    <col min="12806" max="12806" width="7.28515625" style="2" customWidth="1"/>
    <col min="12807" max="12808" width="9" style="2" customWidth="1"/>
    <col min="12809" max="12809" width="7.85546875" style="2" customWidth="1"/>
    <col min="12810" max="12810" width="7" style="2" customWidth="1"/>
    <col min="12811" max="13056" width="9.140625" style="2"/>
    <col min="13057" max="13057" width="4.85546875" style="2" customWidth="1"/>
    <col min="13058" max="13058" width="23.85546875" style="2" customWidth="1"/>
    <col min="13059" max="13059" width="9.140625" style="2"/>
    <col min="13060" max="13060" width="10.140625" style="2" customWidth="1"/>
    <col min="13061" max="13061" width="8.85546875" style="2" customWidth="1"/>
    <col min="13062" max="13062" width="7.28515625" style="2" customWidth="1"/>
    <col min="13063" max="13064" width="9" style="2" customWidth="1"/>
    <col min="13065" max="13065" width="7.85546875" style="2" customWidth="1"/>
    <col min="13066" max="13066" width="7" style="2" customWidth="1"/>
    <col min="13067" max="13312" width="9.140625" style="2"/>
    <col min="13313" max="13313" width="4.85546875" style="2" customWidth="1"/>
    <col min="13314" max="13314" width="23.85546875" style="2" customWidth="1"/>
    <col min="13315" max="13315" width="9.140625" style="2"/>
    <col min="13316" max="13316" width="10.140625" style="2" customWidth="1"/>
    <col min="13317" max="13317" width="8.85546875" style="2" customWidth="1"/>
    <col min="13318" max="13318" width="7.28515625" style="2" customWidth="1"/>
    <col min="13319" max="13320" width="9" style="2" customWidth="1"/>
    <col min="13321" max="13321" width="7.85546875" style="2" customWidth="1"/>
    <col min="13322" max="13322" width="7" style="2" customWidth="1"/>
    <col min="13323" max="13568" width="9.140625" style="2"/>
    <col min="13569" max="13569" width="4.85546875" style="2" customWidth="1"/>
    <col min="13570" max="13570" width="23.85546875" style="2" customWidth="1"/>
    <col min="13571" max="13571" width="9.140625" style="2"/>
    <col min="13572" max="13572" width="10.140625" style="2" customWidth="1"/>
    <col min="13573" max="13573" width="8.85546875" style="2" customWidth="1"/>
    <col min="13574" max="13574" width="7.28515625" style="2" customWidth="1"/>
    <col min="13575" max="13576" width="9" style="2" customWidth="1"/>
    <col min="13577" max="13577" width="7.85546875" style="2" customWidth="1"/>
    <col min="13578" max="13578" width="7" style="2" customWidth="1"/>
    <col min="13579" max="13824" width="9.140625" style="2"/>
    <col min="13825" max="13825" width="4.85546875" style="2" customWidth="1"/>
    <col min="13826" max="13826" width="23.85546875" style="2" customWidth="1"/>
    <col min="13827" max="13827" width="9.140625" style="2"/>
    <col min="13828" max="13828" width="10.140625" style="2" customWidth="1"/>
    <col min="13829" max="13829" width="8.85546875" style="2" customWidth="1"/>
    <col min="13830" max="13830" width="7.28515625" style="2" customWidth="1"/>
    <col min="13831" max="13832" width="9" style="2" customWidth="1"/>
    <col min="13833" max="13833" width="7.85546875" style="2" customWidth="1"/>
    <col min="13834" max="13834" width="7" style="2" customWidth="1"/>
    <col min="13835" max="14080" width="9.140625" style="2"/>
    <col min="14081" max="14081" width="4.85546875" style="2" customWidth="1"/>
    <col min="14082" max="14082" width="23.85546875" style="2" customWidth="1"/>
    <col min="14083" max="14083" width="9.140625" style="2"/>
    <col min="14084" max="14084" width="10.140625" style="2" customWidth="1"/>
    <col min="14085" max="14085" width="8.85546875" style="2" customWidth="1"/>
    <col min="14086" max="14086" width="7.28515625" style="2" customWidth="1"/>
    <col min="14087" max="14088" width="9" style="2" customWidth="1"/>
    <col min="14089" max="14089" width="7.85546875" style="2" customWidth="1"/>
    <col min="14090" max="14090" width="7" style="2" customWidth="1"/>
    <col min="14091" max="14336" width="9.140625" style="2"/>
    <col min="14337" max="14337" width="4.85546875" style="2" customWidth="1"/>
    <col min="14338" max="14338" width="23.85546875" style="2" customWidth="1"/>
    <col min="14339" max="14339" width="9.140625" style="2"/>
    <col min="14340" max="14340" width="10.140625" style="2" customWidth="1"/>
    <col min="14341" max="14341" width="8.85546875" style="2" customWidth="1"/>
    <col min="14342" max="14342" width="7.28515625" style="2" customWidth="1"/>
    <col min="14343" max="14344" width="9" style="2" customWidth="1"/>
    <col min="14345" max="14345" width="7.85546875" style="2" customWidth="1"/>
    <col min="14346" max="14346" width="7" style="2" customWidth="1"/>
    <col min="14347" max="14592" width="9.140625" style="2"/>
    <col min="14593" max="14593" width="4.85546875" style="2" customWidth="1"/>
    <col min="14594" max="14594" width="23.85546875" style="2" customWidth="1"/>
    <col min="14595" max="14595" width="9.140625" style="2"/>
    <col min="14596" max="14596" width="10.140625" style="2" customWidth="1"/>
    <col min="14597" max="14597" width="8.85546875" style="2" customWidth="1"/>
    <col min="14598" max="14598" width="7.28515625" style="2" customWidth="1"/>
    <col min="14599" max="14600" width="9" style="2" customWidth="1"/>
    <col min="14601" max="14601" width="7.85546875" style="2" customWidth="1"/>
    <col min="14602" max="14602" width="7" style="2" customWidth="1"/>
    <col min="14603" max="14848" width="9.140625" style="2"/>
    <col min="14849" max="14849" width="4.85546875" style="2" customWidth="1"/>
    <col min="14850" max="14850" width="23.85546875" style="2" customWidth="1"/>
    <col min="14851" max="14851" width="9.140625" style="2"/>
    <col min="14852" max="14852" width="10.140625" style="2" customWidth="1"/>
    <col min="14853" max="14853" width="8.85546875" style="2" customWidth="1"/>
    <col min="14854" max="14854" width="7.28515625" style="2" customWidth="1"/>
    <col min="14855" max="14856" width="9" style="2" customWidth="1"/>
    <col min="14857" max="14857" width="7.85546875" style="2" customWidth="1"/>
    <col min="14858" max="14858" width="7" style="2" customWidth="1"/>
    <col min="14859" max="15104" width="9.140625" style="2"/>
    <col min="15105" max="15105" width="4.85546875" style="2" customWidth="1"/>
    <col min="15106" max="15106" width="23.85546875" style="2" customWidth="1"/>
    <col min="15107" max="15107" width="9.140625" style="2"/>
    <col min="15108" max="15108" width="10.140625" style="2" customWidth="1"/>
    <col min="15109" max="15109" width="8.85546875" style="2" customWidth="1"/>
    <col min="15110" max="15110" width="7.28515625" style="2" customWidth="1"/>
    <col min="15111" max="15112" width="9" style="2" customWidth="1"/>
    <col min="15113" max="15113" width="7.85546875" style="2" customWidth="1"/>
    <col min="15114" max="15114" width="7" style="2" customWidth="1"/>
    <col min="15115" max="15360" width="9.140625" style="2"/>
    <col min="15361" max="15361" width="4.85546875" style="2" customWidth="1"/>
    <col min="15362" max="15362" width="23.85546875" style="2" customWidth="1"/>
    <col min="15363" max="15363" width="9.140625" style="2"/>
    <col min="15364" max="15364" width="10.140625" style="2" customWidth="1"/>
    <col min="15365" max="15365" width="8.85546875" style="2" customWidth="1"/>
    <col min="15366" max="15366" width="7.28515625" style="2" customWidth="1"/>
    <col min="15367" max="15368" width="9" style="2" customWidth="1"/>
    <col min="15369" max="15369" width="7.85546875" style="2" customWidth="1"/>
    <col min="15370" max="15370" width="7" style="2" customWidth="1"/>
    <col min="15371" max="15616" width="9.140625" style="2"/>
    <col min="15617" max="15617" width="4.85546875" style="2" customWidth="1"/>
    <col min="15618" max="15618" width="23.85546875" style="2" customWidth="1"/>
    <col min="15619" max="15619" width="9.140625" style="2"/>
    <col min="15620" max="15620" width="10.140625" style="2" customWidth="1"/>
    <col min="15621" max="15621" width="8.85546875" style="2" customWidth="1"/>
    <col min="15622" max="15622" width="7.28515625" style="2" customWidth="1"/>
    <col min="15623" max="15624" width="9" style="2" customWidth="1"/>
    <col min="15625" max="15625" width="7.85546875" style="2" customWidth="1"/>
    <col min="15626" max="15626" width="7" style="2" customWidth="1"/>
    <col min="15627" max="15872" width="9.140625" style="2"/>
    <col min="15873" max="15873" width="4.85546875" style="2" customWidth="1"/>
    <col min="15874" max="15874" width="23.85546875" style="2" customWidth="1"/>
    <col min="15875" max="15875" width="9.140625" style="2"/>
    <col min="15876" max="15876" width="10.140625" style="2" customWidth="1"/>
    <col min="15877" max="15877" width="8.85546875" style="2" customWidth="1"/>
    <col min="15878" max="15878" width="7.28515625" style="2" customWidth="1"/>
    <col min="15879" max="15880" width="9" style="2" customWidth="1"/>
    <col min="15881" max="15881" width="7.85546875" style="2" customWidth="1"/>
    <col min="15882" max="15882" width="7" style="2" customWidth="1"/>
    <col min="15883" max="16128" width="9.140625" style="2"/>
    <col min="16129" max="16129" width="4.85546875" style="2" customWidth="1"/>
    <col min="16130" max="16130" width="23.85546875" style="2" customWidth="1"/>
    <col min="16131" max="16131" width="9.140625" style="2"/>
    <col min="16132" max="16132" width="10.140625" style="2" customWidth="1"/>
    <col min="16133" max="16133" width="8.85546875" style="2" customWidth="1"/>
    <col min="16134" max="16134" width="7.28515625" style="2" customWidth="1"/>
    <col min="16135" max="16136" width="9" style="2" customWidth="1"/>
    <col min="16137" max="16137" width="7.85546875" style="2" customWidth="1"/>
    <col min="16138" max="16138" width="7" style="2" customWidth="1"/>
    <col min="16139" max="16384" width="9.140625" style="2"/>
  </cols>
  <sheetData>
    <row r="1" spans="1:10" ht="60.2" customHeight="1">
      <c r="A1" s="17"/>
      <c r="B1" s="661" t="s">
        <v>210</v>
      </c>
      <c r="C1" s="607"/>
      <c r="D1" s="607"/>
      <c r="E1" s="607"/>
      <c r="F1" s="607"/>
      <c r="G1" s="607"/>
      <c r="H1" s="607"/>
      <c r="I1" s="607"/>
      <c r="J1" s="607"/>
    </row>
    <row r="2" spans="1:10">
      <c r="A2" s="549" t="s">
        <v>110</v>
      </c>
      <c r="B2" s="549"/>
    </row>
    <row r="3" spans="1:10" ht="12.75" customHeight="1">
      <c r="A3" s="549" t="s">
        <v>211</v>
      </c>
      <c r="B3" s="549"/>
    </row>
    <row r="4" spans="1:10" ht="12.75" customHeight="1">
      <c r="A4" s="18"/>
      <c r="B4" s="18"/>
    </row>
    <row r="5" spans="1:10" ht="32.1" customHeight="1">
      <c r="A5" s="662" t="s">
        <v>335</v>
      </c>
      <c r="B5" s="662"/>
      <c r="C5" s="662"/>
      <c r="D5" s="662"/>
      <c r="E5" s="662"/>
      <c r="F5" s="662"/>
      <c r="G5" s="662"/>
      <c r="H5" s="662"/>
      <c r="I5" s="662"/>
      <c r="J5" s="662"/>
    </row>
    <row r="6" spans="1:10" ht="33.75" customHeight="1" thickBot="1">
      <c r="A6" s="663" t="s">
        <v>347</v>
      </c>
      <c r="B6" s="663"/>
      <c r="C6" s="663"/>
      <c r="D6" s="663"/>
      <c r="E6" s="663"/>
      <c r="F6" s="663"/>
      <c r="G6" s="663"/>
      <c r="H6" s="663"/>
      <c r="I6" s="663"/>
      <c r="J6" s="663"/>
    </row>
    <row r="7" spans="1:10" ht="28.5" customHeight="1" thickBot="1">
      <c r="A7" s="656" t="s">
        <v>107</v>
      </c>
      <c r="B7" s="656" t="s">
        <v>106</v>
      </c>
      <c r="C7" s="658" t="s">
        <v>212</v>
      </c>
      <c r="D7" s="659"/>
      <c r="E7" s="659"/>
      <c r="F7" s="660"/>
      <c r="G7" s="658" t="s">
        <v>213</v>
      </c>
      <c r="H7" s="659"/>
      <c r="I7" s="659"/>
      <c r="J7" s="660"/>
    </row>
    <row r="8" spans="1:10" ht="67.5" customHeight="1" thickBot="1">
      <c r="A8" s="657"/>
      <c r="B8" s="657"/>
      <c r="C8" s="229" t="s">
        <v>105</v>
      </c>
      <c r="D8" s="20" t="s">
        <v>104</v>
      </c>
      <c r="E8" s="20" t="s">
        <v>103</v>
      </c>
      <c r="F8" s="20" t="s">
        <v>102</v>
      </c>
      <c r="G8" s="230" t="s">
        <v>105</v>
      </c>
      <c r="H8" s="230" t="s">
        <v>104</v>
      </c>
      <c r="I8" s="230" t="s">
        <v>103</v>
      </c>
      <c r="J8" s="230" t="s">
        <v>102</v>
      </c>
    </row>
    <row r="9" spans="1:10" ht="16.5" customHeight="1" thickBot="1">
      <c r="A9" s="652" t="s">
        <v>101</v>
      </c>
      <c r="B9" s="653"/>
      <c r="C9" s="557"/>
      <c r="D9" s="557"/>
      <c r="E9" s="557"/>
      <c r="F9" s="557"/>
      <c r="G9" s="557"/>
      <c r="H9" s="557"/>
      <c r="I9" s="557"/>
      <c r="J9" s="559"/>
    </row>
    <row r="10" spans="1:10" ht="24.75" customHeight="1" thickBot="1">
      <c r="A10" s="231" t="s">
        <v>100</v>
      </c>
      <c r="B10" s="232" t="s">
        <v>99</v>
      </c>
      <c r="C10" s="233">
        <v>0</v>
      </c>
      <c r="D10" s="234">
        <v>0</v>
      </c>
      <c r="E10" s="234">
        <f>C10+D10</f>
        <v>0</v>
      </c>
      <c r="F10" s="235"/>
      <c r="G10" s="236">
        <v>0</v>
      </c>
      <c r="H10" s="23">
        <v>0</v>
      </c>
      <c r="I10" s="23">
        <f>G10+H10</f>
        <v>0</v>
      </c>
      <c r="J10" s="235"/>
    </row>
    <row r="11" spans="1:10" ht="21.95" customHeight="1" thickBot="1">
      <c r="A11" s="25" t="s">
        <v>98</v>
      </c>
      <c r="B11" s="237" t="s">
        <v>97</v>
      </c>
      <c r="C11" s="238">
        <v>0</v>
      </c>
      <c r="D11" s="27">
        <v>0</v>
      </c>
      <c r="E11" s="234">
        <f t="shared" ref="E11:E21" si="0">C11+D11</f>
        <v>0</v>
      </c>
      <c r="F11" s="28"/>
      <c r="G11" s="239">
        <v>0</v>
      </c>
      <c r="H11" s="27">
        <v>0</v>
      </c>
      <c r="I11" s="23">
        <f t="shared" ref="I11:I21" si="1">G11+H11</f>
        <v>0</v>
      </c>
      <c r="J11" s="28"/>
    </row>
    <row r="12" spans="1:10" ht="21.95" customHeight="1" thickBot="1">
      <c r="A12" s="25" t="s">
        <v>96</v>
      </c>
      <c r="B12" s="237" t="s">
        <v>95</v>
      </c>
      <c r="C12" s="238">
        <v>0</v>
      </c>
      <c r="D12" s="27">
        <v>0</v>
      </c>
      <c r="E12" s="234">
        <f t="shared" si="0"/>
        <v>0</v>
      </c>
      <c r="F12" s="28"/>
      <c r="G12" s="236">
        <v>0</v>
      </c>
      <c r="H12" s="23">
        <v>0</v>
      </c>
      <c r="I12" s="23">
        <f t="shared" si="1"/>
        <v>0</v>
      </c>
      <c r="J12" s="28"/>
    </row>
    <row r="13" spans="1:10" ht="21.95" customHeight="1" thickBot="1">
      <c r="A13" s="25" t="s">
        <v>94</v>
      </c>
      <c r="B13" s="237" t="s">
        <v>93</v>
      </c>
      <c r="C13" s="238">
        <v>0</v>
      </c>
      <c r="D13" s="27">
        <v>0</v>
      </c>
      <c r="E13" s="234">
        <f t="shared" si="0"/>
        <v>0</v>
      </c>
      <c r="F13" s="30"/>
      <c r="G13" s="239">
        <v>0</v>
      </c>
      <c r="H13" s="27">
        <v>0</v>
      </c>
      <c r="I13" s="23">
        <f t="shared" si="1"/>
        <v>0</v>
      </c>
      <c r="J13" s="30"/>
    </row>
    <row r="14" spans="1:10" ht="21.95" customHeight="1" thickBot="1">
      <c r="A14" s="25" t="s">
        <v>92</v>
      </c>
      <c r="B14" s="237" t="s">
        <v>91</v>
      </c>
      <c r="C14" s="238">
        <v>0</v>
      </c>
      <c r="D14" s="27">
        <v>0</v>
      </c>
      <c r="E14" s="234">
        <f t="shared" si="0"/>
        <v>0</v>
      </c>
      <c r="F14" s="30"/>
      <c r="G14" s="236">
        <v>0</v>
      </c>
      <c r="H14" s="23">
        <v>0</v>
      </c>
      <c r="I14" s="23">
        <f t="shared" si="1"/>
        <v>0</v>
      </c>
      <c r="J14" s="30"/>
    </row>
    <row r="15" spans="1:10" ht="21.95" customHeight="1" thickBot="1">
      <c r="A15" s="25" t="s">
        <v>89</v>
      </c>
      <c r="B15" s="240" t="s">
        <v>90</v>
      </c>
      <c r="C15" s="238">
        <v>0</v>
      </c>
      <c r="D15" s="27">
        <v>0</v>
      </c>
      <c r="E15" s="234">
        <f t="shared" si="0"/>
        <v>0</v>
      </c>
      <c r="F15" s="30"/>
      <c r="G15" s="239">
        <v>0</v>
      </c>
      <c r="H15" s="27">
        <v>0</v>
      </c>
      <c r="I15" s="23">
        <f t="shared" si="1"/>
        <v>0</v>
      </c>
      <c r="J15" s="30"/>
    </row>
    <row r="16" spans="1:10" ht="21.95" customHeight="1" thickBot="1">
      <c r="A16" s="25" t="s">
        <v>87</v>
      </c>
      <c r="B16" s="240" t="s">
        <v>88</v>
      </c>
      <c r="C16" s="238">
        <v>0</v>
      </c>
      <c r="D16" s="32">
        <v>0</v>
      </c>
      <c r="E16" s="234">
        <f t="shared" si="0"/>
        <v>0</v>
      </c>
      <c r="F16" s="30"/>
      <c r="G16" s="236">
        <v>0</v>
      </c>
      <c r="H16" s="23">
        <v>0</v>
      </c>
      <c r="I16" s="23">
        <f t="shared" si="1"/>
        <v>0</v>
      </c>
      <c r="J16" s="30"/>
    </row>
    <row r="17" spans="1:10" ht="26.25" thickBot="1">
      <c r="A17" s="25" t="s">
        <v>85</v>
      </c>
      <c r="B17" s="237" t="s">
        <v>86</v>
      </c>
      <c r="C17" s="238">
        <v>0</v>
      </c>
      <c r="D17" s="27">
        <v>0</v>
      </c>
      <c r="E17" s="234">
        <f t="shared" si="0"/>
        <v>0</v>
      </c>
      <c r="F17" s="33"/>
      <c r="G17" s="239">
        <v>0</v>
      </c>
      <c r="H17" s="27">
        <v>0</v>
      </c>
      <c r="I17" s="23">
        <f t="shared" si="1"/>
        <v>0</v>
      </c>
      <c r="J17" s="33"/>
    </row>
    <row r="18" spans="1:10" ht="64.5" thickBot="1">
      <c r="A18" s="25" t="s">
        <v>83</v>
      </c>
      <c r="B18" s="237" t="s">
        <v>84</v>
      </c>
      <c r="C18" s="238">
        <v>0</v>
      </c>
      <c r="D18" s="27">
        <v>0</v>
      </c>
      <c r="E18" s="234">
        <f t="shared" si="0"/>
        <v>0</v>
      </c>
      <c r="F18" s="33"/>
      <c r="G18" s="236">
        <v>0</v>
      </c>
      <c r="H18" s="23">
        <v>0</v>
      </c>
      <c r="I18" s="23">
        <f t="shared" si="1"/>
        <v>0</v>
      </c>
      <c r="J18" s="33"/>
    </row>
    <row r="19" spans="1:10" ht="39" thickBot="1">
      <c r="A19" s="35" t="s">
        <v>81</v>
      </c>
      <c r="B19" s="237" t="s">
        <v>214</v>
      </c>
      <c r="C19" s="238">
        <v>0</v>
      </c>
      <c r="D19" s="27">
        <v>0</v>
      </c>
      <c r="E19" s="234">
        <f t="shared" si="0"/>
        <v>0</v>
      </c>
      <c r="F19" s="36"/>
      <c r="G19" s="239">
        <v>0</v>
      </c>
      <c r="H19" s="27">
        <v>0</v>
      </c>
      <c r="I19" s="23">
        <f t="shared" si="1"/>
        <v>0</v>
      </c>
      <c r="J19" s="36"/>
    </row>
    <row r="20" spans="1:10" ht="65.25" customHeight="1" thickBot="1">
      <c r="A20" s="35" t="s">
        <v>79</v>
      </c>
      <c r="B20" s="240" t="s">
        <v>215</v>
      </c>
      <c r="C20" s="241">
        <v>0</v>
      </c>
      <c r="D20" s="38">
        <v>0</v>
      </c>
      <c r="E20" s="234">
        <f t="shared" si="0"/>
        <v>0</v>
      </c>
      <c r="F20" s="36"/>
      <c r="G20" s="236">
        <v>0</v>
      </c>
      <c r="H20" s="23">
        <v>0</v>
      </c>
      <c r="I20" s="23">
        <f t="shared" si="1"/>
        <v>0</v>
      </c>
      <c r="J20" s="36"/>
    </row>
    <row r="21" spans="1:10" ht="27.75" customHeight="1" thickBot="1">
      <c r="A21" s="242" t="s">
        <v>161</v>
      </c>
      <c r="B21" s="243" t="s">
        <v>78</v>
      </c>
      <c r="C21" s="244">
        <v>0</v>
      </c>
      <c r="D21" s="245">
        <v>0</v>
      </c>
      <c r="E21" s="234">
        <f t="shared" si="0"/>
        <v>0</v>
      </c>
      <c r="F21" s="246"/>
      <c r="G21" s="239">
        <v>0</v>
      </c>
      <c r="H21" s="27">
        <v>0</v>
      </c>
      <c r="I21" s="23">
        <f t="shared" si="1"/>
        <v>0</v>
      </c>
      <c r="J21" s="246"/>
    </row>
    <row r="22" spans="1:10" ht="24" customHeight="1" thickBot="1">
      <c r="A22" s="654" t="s">
        <v>77</v>
      </c>
      <c r="B22" s="655"/>
      <c r="C22" s="50">
        <f t="shared" ref="C22:J22" si="2">SUM(C10:C21)</f>
        <v>0</v>
      </c>
      <c r="D22" s="50">
        <f t="shared" si="2"/>
        <v>0</v>
      </c>
      <c r="E22" s="50">
        <f t="shared" si="2"/>
        <v>0</v>
      </c>
      <c r="F22" s="247">
        <f t="shared" si="2"/>
        <v>0</v>
      </c>
      <c r="G22" s="50">
        <f t="shared" si="2"/>
        <v>0</v>
      </c>
      <c r="H22" s="50">
        <f t="shared" si="2"/>
        <v>0</v>
      </c>
      <c r="I22" s="50">
        <f t="shared" si="2"/>
        <v>0</v>
      </c>
      <c r="J22" s="247">
        <f t="shared" si="2"/>
        <v>0</v>
      </c>
    </row>
    <row r="23" spans="1:10" ht="24" customHeight="1" thickBot="1">
      <c r="A23" s="551" t="s">
        <v>76</v>
      </c>
      <c r="B23" s="552"/>
      <c r="C23" s="552"/>
      <c r="D23" s="552"/>
      <c r="E23" s="552"/>
      <c r="F23" s="552"/>
      <c r="G23" s="552"/>
      <c r="H23" s="552"/>
      <c r="I23" s="552"/>
      <c r="J23" s="553"/>
    </row>
    <row r="24" spans="1:10" ht="27" customHeight="1" thickBot="1">
      <c r="A24" s="45" t="s">
        <v>162</v>
      </c>
      <c r="B24" s="46" t="s">
        <v>75</v>
      </c>
      <c r="C24" s="47">
        <v>0</v>
      </c>
      <c r="D24" s="47">
        <v>0</v>
      </c>
      <c r="E24" s="47">
        <f>C24+D24</f>
        <v>0</v>
      </c>
      <c r="F24" s="48"/>
      <c r="G24" s="47">
        <v>0</v>
      </c>
      <c r="H24" s="47">
        <v>0</v>
      </c>
      <c r="I24" s="47">
        <f>G24+H24</f>
        <v>0</v>
      </c>
      <c r="J24" s="48"/>
    </row>
    <row r="25" spans="1:10" ht="26.25" customHeight="1" thickBot="1">
      <c r="A25" s="554" t="s">
        <v>74</v>
      </c>
      <c r="B25" s="555"/>
      <c r="C25" s="50">
        <f>C22+C24</f>
        <v>0</v>
      </c>
      <c r="D25" s="50">
        <f>D22+D24</f>
        <v>0</v>
      </c>
      <c r="E25" s="50">
        <f>SUM(E24,E22)</f>
        <v>0</v>
      </c>
      <c r="F25" s="51">
        <f>SUM(F22)</f>
        <v>0</v>
      </c>
      <c r="G25" s="50">
        <f>G22+G24</f>
        <v>0</v>
      </c>
      <c r="H25" s="50">
        <f>H22+H24</f>
        <v>0</v>
      </c>
      <c r="I25" s="50">
        <f>I22+I24</f>
        <v>0</v>
      </c>
      <c r="J25" s="51">
        <f>SUM(J22)</f>
        <v>0</v>
      </c>
    </row>
    <row r="26" spans="1:10" ht="15.75" customHeight="1">
      <c r="A26" s="2" t="s">
        <v>123</v>
      </c>
      <c r="B26" s="5"/>
      <c r="C26" s="52"/>
      <c r="D26" s="52"/>
      <c r="E26" s="52"/>
      <c r="F26" s="52"/>
    </row>
    <row r="27" spans="1:10">
      <c r="A27" s="16"/>
      <c r="B27" s="248"/>
      <c r="C27" s="52"/>
      <c r="D27" s="52"/>
      <c r="E27" s="52"/>
      <c r="F27" s="53"/>
    </row>
    <row r="28" spans="1:10">
      <c r="A28" s="16"/>
      <c r="B28" s="248"/>
      <c r="C28" s="52"/>
      <c r="D28" s="52"/>
      <c r="E28" s="52"/>
      <c r="F28" s="53"/>
    </row>
    <row r="29" spans="1:10">
      <c r="B29" s="549" t="s">
        <v>216</v>
      </c>
      <c r="C29" s="550"/>
      <c r="D29" s="550"/>
      <c r="E29" s="550"/>
      <c r="F29" s="550"/>
      <c r="G29" s="550"/>
      <c r="H29" s="550"/>
      <c r="I29" s="550"/>
    </row>
    <row r="30" spans="1:10" ht="22.5" customHeight="1">
      <c r="B30" s="18"/>
      <c r="C30" s="249"/>
      <c r="D30" s="249"/>
      <c r="E30" s="128"/>
      <c r="F30" s="249"/>
      <c r="G30" s="249"/>
      <c r="H30" s="249"/>
      <c r="I30" s="128"/>
    </row>
    <row r="31" spans="1:10">
      <c r="B31" s="18"/>
      <c r="C31" s="550" t="s">
        <v>217</v>
      </c>
      <c r="D31" s="550"/>
      <c r="E31" s="128"/>
      <c r="F31" s="550" t="s">
        <v>218</v>
      </c>
      <c r="G31" s="550"/>
      <c r="H31" s="550"/>
      <c r="I31" s="128"/>
    </row>
    <row r="32" spans="1:10">
      <c r="A32" s="34"/>
      <c r="B32" s="73"/>
      <c r="C32" s="606" t="s">
        <v>128</v>
      </c>
      <c r="D32" s="606"/>
      <c r="E32" s="34"/>
      <c r="F32" s="550" t="s">
        <v>128</v>
      </c>
      <c r="G32" s="550"/>
      <c r="H32" s="550"/>
      <c r="I32" s="204"/>
    </row>
    <row r="33" spans="1:9" ht="49.15" customHeight="1">
      <c r="A33" s="73"/>
      <c r="B33" s="73"/>
      <c r="C33" s="73"/>
      <c r="D33" s="73"/>
      <c r="E33" s="204"/>
      <c r="F33" s="204"/>
      <c r="G33" s="204"/>
      <c r="H33" s="204"/>
      <c r="I33" s="204"/>
    </row>
  </sheetData>
  <mergeCells count="18">
    <mergeCell ref="A7:A8"/>
    <mergeCell ref="B7:B8"/>
    <mergeCell ref="C7:F7"/>
    <mergeCell ref="G7:J7"/>
    <mergeCell ref="B1:J1"/>
    <mergeCell ref="A2:B2"/>
    <mergeCell ref="A3:B3"/>
    <mergeCell ref="A5:J5"/>
    <mergeCell ref="A6:J6"/>
    <mergeCell ref="C32:D32"/>
    <mergeCell ref="F32:H32"/>
    <mergeCell ref="A9:J9"/>
    <mergeCell ref="A22:B22"/>
    <mergeCell ref="A23:J23"/>
    <mergeCell ref="A25:B25"/>
    <mergeCell ref="B29:I29"/>
    <mergeCell ref="C31:D31"/>
    <mergeCell ref="F31:H31"/>
  </mergeCells>
  <printOptions horizontalCentered="1"/>
  <pageMargins left="0.39370078740157483" right="0.35433070866141736" top="0.15748031496062992" bottom="0.35433070866141736" header="0.11811023622047245" footer="0.51181102362204722"/>
  <pageSetup paperSize="9" scale="85" fitToWidth="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T47"/>
  <sheetViews>
    <sheetView showGridLines="0" view="pageBreakPreview" zoomScale="85" zoomScaleNormal="70" zoomScaleSheetLayoutView="85" workbookViewId="0">
      <selection activeCell="B6" sqref="B6:HT6"/>
    </sheetView>
  </sheetViews>
  <sheetFormatPr defaultRowHeight="12.75"/>
  <cols>
    <col min="1" max="1" width="5.28515625" style="54" customWidth="1"/>
    <col min="2" max="3" width="14" style="55" customWidth="1"/>
    <col min="4" max="4" width="17.28515625" style="55" customWidth="1"/>
    <col min="5" max="5" width="11.85546875" style="55" customWidth="1"/>
    <col min="6" max="6" width="13.7109375" style="55" customWidth="1"/>
    <col min="7" max="7" width="30.7109375" style="55" customWidth="1"/>
    <col min="8" max="8" width="19.85546875" style="55" customWidth="1"/>
    <col min="9" max="196" width="0" style="55" hidden="1" customWidth="1"/>
    <col min="197" max="220" width="9.140625" style="55" hidden="1" customWidth="1"/>
    <col min="221" max="221" width="10.7109375" style="55" customWidth="1"/>
    <col min="222" max="222" width="12.28515625" style="55" customWidth="1"/>
    <col min="223" max="223" width="13.5703125" style="55" customWidth="1"/>
    <col min="224" max="224" width="16.85546875" style="55" customWidth="1"/>
    <col min="225" max="225" width="26" style="55" customWidth="1"/>
    <col min="226" max="226" width="9.140625" style="55"/>
    <col min="227" max="227" width="23.28515625" style="55" customWidth="1"/>
    <col min="228" max="228" width="19.42578125" style="55" customWidth="1"/>
    <col min="229" max="256" width="9.140625" style="55"/>
    <col min="257" max="257" width="5.28515625" style="55" customWidth="1"/>
    <col min="258" max="259" width="14" style="55" customWidth="1"/>
    <col min="260" max="260" width="17.28515625" style="55" customWidth="1"/>
    <col min="261" max="261" width="11.85546875" style="55" customWidth="1"/>
    <col min="262" max="262" width="13.7109375" style="55" customWidth="1"/>
    <col min="263" max="263" width="30.7109375" style="55" customWidth="1"/>
    <col min="264" max="264" width="19.85546875" style="55" customWidth="1"/>
    <col min="265" max="476" width="0" style="55" hidden="1" customWidth="1"/>
    <col min="477" max="477" width="10.7109375" style="55" customWidth="1"/>
    <col min="478" max="478" width="12.28515625" style="55" customWidth="1"/>
    <col min="479" max="479" width="13.5703125" style="55" customWidth="1"/>
    <col min="480" max="480" width="16.85546875" style="55" customWidth="1"/>
    <col min="481" max="481" width="26" style="55" customWidth="1"/>
    <col min="482" max="482" width="9.140625" style="55"/>
    <col min="483" max="483" width="23.28515625" style="55" customWidth="1"/>
    <col min="484" max="484" width="19.42578125" style="55" customWidth="1"/>
    <col min="485" max="512" width="9.140625" style="55"/>
    <col min="513" max="513" width="5.28515625" style="55" customWidth="1"/>
    <col min="514" max="515" width="14" style="55" customWidth="1"/>
    <col min="516" max="516" width="17.28515625" style="55" customWidth="1"/>
    <col min="517" max="517" width="11.85546875" style="55" customWidth="1"/>
    <col min="518" max="518" width="13.7109375" style="55" customWidth="1"/>
    <col min="519" max="519" width="30.7109375" style="55" customWidth="1"/>
    <col min="520" max="520" width="19.85546875" style="55" customWidth="1"/>
    <col min="521" max="732" width="0" style="55" hidden="1" customWidth="1"/>
    <col min="733" max="733" width="10.7109375" style="55" customWidth="1"/>
    <col min="734" max="734" width="12.28515625" style="55" customWidth="1"/>
    <col min="735" max="735" width="13.5703125" style="55" customWidth="1"/>
    <col min="736" max="736" width="16.85546875" style="55" customWidth="1"/>
    <col min="737" max="737" width="26" style="55" customWidth="1"/>
    <col min="738" max="738" width="9.140625" style="55"/>
    <col min="739" max="739" width="23.28515625" style="55" customWidth="1"/>
    <col min="740" max="740" width="19.42578125" style="55" customWidth="1"/>
    <col min="741" max="768" width="9.140625" style="55"/>
    <col min="769" max="769" width="5.28515625" style="55" customWidth="1"/>
    <col min="770" max="771" width="14" style="55" customWidth="1"/>
    <col min="772" max="772" width="17.28515625" style="55" customWidth="1"/>
    <col min="773" max="773" width="11.85546875" style="55" customWidth="1"/>
    <col min="774" max="774" width="13.7109375" style="55" customWidth="1"/>
    <col min="775" max="775" width="30.7109375" style="55" customWidth="1"/>
    <col min="776" max="776" width="19.85546875" style="55" customWidth="1"/>
    <col min="777" max="988" width="0" style="55" hidden="1" customWidth="1"/>
    <col min="989" max="989" width="10.7109375" style="55" customWidth="1"/>
    <col min="990" max="990" width="12.28515625" style="55" customWidth="1"/>
    <col min="991" max="991" width="13.5703125" style="55" customWidth="1"/>
    <col min="992" max="992" width="16.85546875" style="55" customWidth="1"/>
    <col min="993" max="993" width="26" style="55" customWidth="1"/>
    <col min="994" max="994" width="9.140625" style="55"/>
    <col min="995" max="995" width="23.28515625" style="55" customWidth="1"/>
    <col min="996" max="996" width="19.42578125" style="55" customWidth="1"/>
    <col min="997" max="1024" width="9.140625" style="55"/>
    <col min="1025" max="1025" width="5.28515625" style="55" customWidth="1"/>
    <col min="1026" max="1027" width="14" style="55" customWidth="1"/>
    <col min="1028" max="1028" width="17.28515625" style="55" customWidth="1"/>
    <col min="1029" max="1029" width="11.85546875" style="55" customWidth="1"/>
    <col min="1030" max="1030" width="13.7109375" style="55" customWidth="1"/>
    <col min="1031" max="1031" width="30.7109375" style="55" customWidth="1"/>
    <col min="1032" max="1032" width="19.85546875" style="55" customWidth="1"/>
    <col min="1033" max="1244" width="0" style="55" hidden="1" customWidth="1"/>
    <col min="1245" max="1245" width="10.7109375" style="55" customWidth="1"/>
    <col min="1246" max="1246" width="12.28515625" style="55" customWidth="1"/>
    <col min="1247" max="1247" width="13.5703125" style="55" customWidth="1"/>
    <col min="1248" max="1248" width="16.85546875" style="55" customWidth="1"/>
    <col min="1249" max="1249" width="26" style="55" customWidth="1"/>
    <col min="1250" max="1250" width="9.140625" style="55"/>
    <col min="1251" max="1251" width="23.28515625" style="55" customWidth="1"/>
    <col min="1252" max="1252" width="19.42578125" style="55" customWidth="1"/>
    <col min="1253" max="1280" width="9.140625" style="55"/>
    <col min="1281" max="1281" width="5.28515625" style="55" customWidth="1"/>
    <col min="1282" max="1283" width="14" style="55" customWidth="1"/>
    <col min="1284" max="1284" width="17.28515625" style="55" customWidth="1"/>
    <col min="1285" max="1285" width="11.85546875" style="55" customWidth="1"/>
    <col min="1286" max="1286" width="13.7109375" style="55" customWidth="1"/>
    <col min="1287" max="1287" width="30.7109375" style="55" customWidth="1"/>
    <col min="1288" max="1288" width="19.85546875" style="55" customWidth="1"/>
    <col min="1289" max="1500" width="0" style="55" hidden="1" customWidth="1"/>
    <col min="1501" max="1501" width="10.7109375" style="55" customWidth="1"/>
    <col min="1502" max="1502" width="12.28515625" style="55" customWidth="1"/>
    <col min="1503" max="1503" width="13.5703125" style="55" customWidth="1"/>
    <col min="1504" max="1504" width="16.85546875" style="55" customWidth="1"/>
    <col min="1505" max="1505" width="26" style="55" customWidth="1"/>
    <col min="1506" max="1506" width="9.140625" style="55"/>
    <col min="1507" max="1507" width="23.28515625" style="55" customWidth="1"/>
    <col min="1508" max="1508" width="19.42578125" style="55" customWidth="1"/>
    <col min="1509" max="1536" width="9.140625" style="55"/>
    <col min="1537" max="1537" width="5.28515625" style="55" customWidth="1"/>
    <col min="1538" max="1539" width="14" style="55" customWidth="1"/>
    <col min="1540" max="1540" width="17.28515625" style="55" customWidth="1"/>
    <col min="1541" max="1541" width="11.85546875" style="55" customWidth="1"/>
    <col min="1542" max="1542" width="13.7109375" style="55" customWidth="1"/>
    <col min="1543" max="1543" width="30.7109375" style="55" customWidth="1"/>
    <col min="1544" max="1544" width="19.85546875" style="55" customWidth="1"/>
    <col min="1545" max="1756" width="0" style="55" hidden="1" customWidth="1"/>
    <col min="1757" max="1757" width="10.7109375" style="55" customWidth="1"/>
    <col min="1758" max="1758" width="12.28515625" style="55" customWidth="1"/>
    <col min="1759" max="1759" width="13.5703125" style="55" customWidth="1"/>
    <col min="1760" max="1760" width="16.85546875" style="55" customWidth="1"/>
    <col min="1761" max="1761" width="26" style="55" customWidth="1"/>
    <col min="1762" max="1762" width="9.140625" style="55"/>
    <col min="1763" max="1763" width="23.28515625" style="55" customWidth="1"/>
    <col min="1764" max="1764" width="19.42578125" style="55" customWidth="1"/>
    <col min="1765" max="1792" width="9.140625" style="55"/>
    <col min="1793" max="1793" width="5.28515625" style="55" customWidth="1"/>
    <col min="1794" max="1795" width="14" style="55" customWidth="1"/>
    <col min="1796" max="1796" width="17.28515625" style="55" customWidth="1"/>
    <col min="1797" max="1797" width="11.85546875" style="55" customWidth="1"/>
    <col min="1798" max="1798" width="13.7109375" style="55" customWidth="1"/>
    <col min="1799" max="1799" width="30.7109375" style="55" customWidth="1"/>
    <col min="1800" max="1800" width="19.85546875" style="55" customWidth="1"/>
    <col min="1801" max="2012" width="0" style="55" hidden="1" customWidth="1"/>
    <col min="2013" max="2013" width="10.7109375" style="55" customWidth="1"/>
    <col min="2014" max="2014" width="12.28515625" style="55" customWidth="1"/>
    <col min="2015" max="2015" width="13.5703125" style="55" customWidth="1"/>
    <col min="2016" max="2016" width="16.85546875" style="55" customWidth="1"/>
    <col min="2017" max="2017" width="26" style="55" customWidth="1"/>
    <col min="2018" max="2018" width="9.140625" style="55"/>
    <col min="2019" max="2019" width="23.28515625" style="55" customWidth="1"/>
    <col min="2020" max="2020" width="19.42578125" style="55" customWidth="1"/>
    <col min="2021" max="2048" width="9.140625" style="55"/>
    <col min="2049" max="2049" width="5.28515625" style="55" customWidth="1"/>
    <col min="2050" max="2051" width="14" style="55" customWidth="1"/>
    <col min="2052" max="2052" width="17.28515625" style="55" customWidth="1"/>
    <col min="2053" max="2053" width="11.85546875" style="55" customWidth="1"/>
    <col min="2054" max="2054" width="13.7109375" style="55" customWidth="1"/>
    <col min="2055" max="2055" width="30.7109375" style="55" customWidth="1"/>
    <col min="2056" max="2056" width="19.85546875" style="55" customWidth="1"/>
    <col min="2057" max="2268" width="0" style="55" hidden="1" customWidth="1"/>
    <col min="2269" max="2269" width="10.7109375" style="55" customWidth="1"/>
    <col min="2270" max="2270" width="12.28515625" style="55" customWidth="1"/>
    <col min="2271" max="2271" width="13.5703125" style="55" customWidth="1"/>
    <col min="2272" max="2272" width="16.85546875" style="55" customWidth="1"/>
    <col min="2273" max="2273" width="26" style="55" customWidth="1"/>
    <col min="2274" max="2274" width="9.140625" style="55"/>
    <col min="2275" max="2275" width="23.28515625" style="55" customWidth="1"/>
    <col min="2276" max="2276" width="19.42578125" style="55" customWidth="1"/>
    <col min="2277" max="2304" width="9.140625" style="55"/>
    <col min="2305" max="2305" width="5.28515625" style="55" customWidth="1"/>
    <col min="2306" max="2307" width="14" style="55" customWidth="1"/>
    <col min="2308" max="2308" width="17.28515625" style="55" customWidth="1"/>
    <col min="2309" max="2309" width="11.85546875" style="55" customWidth="1"/>
    <col min="2310" max="2310" width="13.7109375" style="55" customWidth="1"/>
    <col min="2311" max="2311" width="30.7109375" style="55" customWidth="1"/>
    <col min="2312" max="2312" width="19.85546875" style="55" customWidth="1"/>
    <col min="2313" max="2524" width="0" style="55" hidden="1" customWidth="1"/>
    <col min="2525" max="2525" width="10.7109375" style="55" customWidth="1"/>
    <col min="2526" max="2526" width="12.28515625" style="55" customWidth="1"/>
    <col min="2527" max="2527" width="13.5703125" style="55" customWidth="1"/>
    <col min="2528" max="2528" width="16.85546875" style="55" customWidth="1"/>
    <col min="2529" max="2529" width="26" style="55" customWidth="1"/>
    <col min="2530" max="2530" width="9.140625" style="55"/>
    <col min="2531" max="2531" width="23.28515625" style="55" customWidth="1"/>
    <col min="2532" max="2532" width="19.42578125" style="55" customWidth="1"/>
    <col min="2533" max="2560" width="9.140625" style="55"/>
    <col min="2561" max="2561" width="5.28515625" style="55" customWidth="1"/>
    <col min="2562" max="2563" width="14" style="55" customWidth="1"/>
    <col min="2564" max="2564" width="17.28515625" style="55" customWidth="1"/>
    <col min="2565" max="2565" width="11.85546875" style="55" customWidth="1"/>
    <col min="2566" max="2566" width="13.7109375" style="55" customWidth="1"/>
    <col min="2567" max="2567" width="30.7109375" style="55" customWidth="1"/>
    <col min="2568" max="2568" width="19.85546875" style="55" customWidth="1"/>
    <col min="2569" max="2780" width="0" style="55" hidden="1" customWidth="1"/>
    <col min="2781" max="2781" width="10.7109375" style="55" customWidth="1"/>
    <col min="2782" max="2782" width="12.28515625" style="55" customWidth="1"/>
    <col min="2783" max="2783" width="13.5703125" style="55" customWidth="1"/>
    <col min="2784" max="2784" width="16.85546875" style="55" customWidth="1"/>
    <col min="2785" max="2785" width="26" style="55" customWidth="1"/>
    <col min="2786" max="2786" width="9.140625" style="55"/>
    <col min="2787" max="2787" width="23.28515625" style="55" customWidth="1"/>
    <col min="2788" max="2788" width="19.42578125" style="55" customWidth="1"/>
    <col min="2789" max="2816" width="9.140625" style="55"/>
    <col min="2817" max="2817" width="5.28515625" style="55" customWidth="1"/>
    <col min="2818" max="2819" width="14" style="55" customWidth="1"/>
    <col min="2820" max="2820" width="17.28515625" style="55" customWidth="1"/>
    <col min="2821" max="2821" width="11.85546875" style="55" customWidth="1"/>
    <col min="2822" max="2822" width="13.7109375" style="55" customWidth="1"/>
    <col min="2823" max="2823" width="30.7109375" style="55" customWidth="1"/>
    <col min="2824" max="2824" width="19.85546875" style="55" customWidth="1"/>
    <col min="2825" max="3036" width="0" style="55" hidden="1" customWidth="1"/>
    <col min="3037" max="3037" width="10.7109375" style="55" customWidth="1"/>
    <col min="3038" max="3038" width="12.28515625" style="55" customWidth="1"/>
    <col min="3039" max="3039" width="13.5703125" style="55" customWidth="1"/>
    <col min="3040" max="3040" width="16.85546875" style="55" customWidth="1"/>
    <col min="3041" max="3041" width="26" style="55" customWidth="1"/>
    <col min="3042" max="3042" width="9.140625" style="55"/>
    <col min="3043" max="3043" width="23.28515625" style="55" customWidth="1"/>
    <col min="3044" max="3044" width="19.42578125" style="55" customWidth="1"/>
    <col min="3045" max="3072" width="9.140625" style="55"/>
    <col min="3073" max="3073" width="5.28515625" style="55" customWidth="1"/>
    <col min="3074" max="3075" width="14" style="55" customWidth="1"/>
    <col min="3076" max="3076" width="17.28515625" style="55" customWidth="1"/>
    <col min="3077" max="3077" width="11.85546875" style="55" customWidth="1"/>
    <col min="3078" max="3078" width="13.7109375" style="55" customWidth="1"/>
    <col min="3079" max="3079" width="30.7109375" style="55" customWidth="1"/>
    <col min="3080" max="3080" width="19.85546875" style="55" customWidth="1"/>
    <col min="3081" max="3292" width="0" style="55" hidden="1" customWidth="1"/>
    <col min="3293" max="3293" width="10.7109375" style="55" customWidth="1"/>
    <col min="3294" max="3294" width="12.28515625" style="55" customWidth="1"/>
    <col min="3295" max="3295" width="13.5703125" style="55" customWidth="1"/>
    <col min="3296" max="3296" width="16.85546875" style="55" customWidth="1"/>
    <col min="3297" max="3297" width="26" style="55" customWidth="1"/>
    <col min="3298" max="3298" width="9.140625" style="55"/>
    <col min="3299" max="3299" width="23.28515625" style="55" customWidth="1"/>
    <col min="3300" max="3300" width="19.42578125" style="55" customWidth="1"/>
    <col min="3301" max="3328" width="9.140625" style="55"/>
    <col min="3329" max="3329" width="5.28515625" style="55" customWidth="1"/>
    <col min="3330" max="3331" width="14" style="55" customWidth="1"/>
    <col min="3332" max="3332" width="17.28515625" style="55" customWidth="1"/>
    <col min="3333" max="3333" width="11.85546875" style="55" customWidth="1"/>
    <col min="3334" max="3334" width="13.7109375" style="55" customWidth="1"/>
    <col min="3335" max="3335" width="30.7109375" style="55" customWidth="1"/>
    <col min="3336" max="3336" width="19.85546875" style="55" customWidth="1"/>
    <col min="3337" max="3548" width="0" style="55" hidden="1" customWidth="1"/>
    <col min="3549" max="3549" width="10.7109375" style="55" customWidth="1"/>
    <col min="3550" max="3550" width="12.28515625" style="55" customWidth="1"/>
    <col min="3551" max="3551" width="13.5703125" style="55" customWidth="1"/>
    <col min="3552" max="3552" width="16.85546875" style="55" customWidth="1"/>
    <col min="3553" max="3553" width="26" style="55" customWidth="1"/>
    <col min="3554" max="3554" width="9.140625" style="55"/>
    <col min="3555" max="3555" width="23.28515625" style="55" customWidth="1"/>
    <col min="3556" max="3556" width="19.42578125" style="55" customWidth="1"/>
    <col min="3557" max="3584" width="9.140625" style="55"/>
    <col min="3585" max="3585" width="5.28515625" style="55" customWidth="1"/>
    <col min="3586" max="3587" width="14" style="55" customWidth="1"/>
    <col min="3588" max="3588" width="17.28515625" style="55" customWidth="1"/>
    <col min="3589" max="3589" width="11.85546875" style="55" customWidth="1"/>
    <col min="3590" max="3590" width="13.7109375" style="55" customWidth="1"/>
    <col min="3591" max="3591" width="30.7109375" style="55" customWidth="1"/>
    <col min="3592" max="3592" width="19.85546875" style="55" customWidth="1"/>
    <col min="3593" max="3804" width="0" style="55" hidden="1" customWidth="1"/>
    <col min="3805" max="3805" width="10.7109375" style="55" customWidth="1"/>
    <col min="3806" max="3806" width="12.28515625" style="55" customWidth="1"/>
    <col min="3807" max="3807" width="13.5703125" style="55" customWidth="1"/>
    <col min="3808" max="3808" width="16.85546875" style="55" customWidth="1"/>
    <col min="3809" max="3809" width="26" style="55" customWidth="1"/>
    <col min="3810" max="3810" width="9.140625" style="55"/>
    <col min="3811" max="3811" width="23.28515625" style="55" customWidth="1"/>
    <col min="3812" max="3812" width="19.42578125" style="55" customWidth="1"/>
    <col min="3813" max="3840" width="9.140625" style="55"/>
    <col min="3841" max="3841" width="5.28515625" style="55" customWidth="1"/>
    <col min="3842" max="3843" width="14" style="55" customWidth="1"/>
    <col min="3844" max="3844" width="17.28515625" style="55" customWidth="1"/>
    <col min="3845" max="3845" width="11.85546875" style="55" customWidth="1"/>
    <col min="3846" max="3846" width="13.7109375" style="55" customWidth="1"/>
    <col min="3847" max="3847" width="30.7109375" style="55" customWidth="1"/>
    <col min="3848" max="3848" width="19.85546875" style="55" customWidth="1"/>
    <col min="3849" max="4060" width="0" style="55" hidden="1" customWidth="1"/>
    <col min="4061" max="4061" width="10.7109375" style="55" customWidth="1"/>
    <col min="4062" max="4062" width="12.28515625" style="55" customWidth="1"/>
    <col min="4063" max="4063" width="13.5703125" style="55" customWidth="1"/>
    <col min="4064" max="4064" width="16.85546875" style="55" customWidth="1"/>
    <col min="4065" max="4065" width="26" style="55" customWidth="1"/>
    <col min="4066" max="4066" width="9.140625" style="55"/>
    <col min="4067" max="4067" width="23.28515625" style="55" customWidth="1"/>
    <col min="4068" max="4068" width="19.42578125" style="55" customWidth="1"/>
    <col min="4069" max="4096" width="9.140625" style="55"/>
    <col min="4097" max="4097" width="5.28515625" style="55" customWidth="1"/>
    <col min="4098" max="4099" width="14" style="55" customWidth="1"/>
    <col min="4100" max="4100" width="17.28515625" style="55" customWidth="1"/>
    <col min="4101" max="4101" width="11.85546875" style="55" customWidth="1"/>
    <col min="4102" max="4102" width="13.7109375" style="55" customWidth="1"/>
    <col min="4103" max="4103" width="30.7109375" style="55" customWidth="1"/>
    <col min="4104" max="4104" width="19.85546875" style="55" customWidth="1"/>
    <col min="4105" max="4316" width="0" style="55" hidden="1" customWidth="1"/>
    <col min="4317" max="4317" width="10.7109375" style="55" customWidth="1"/>
    <col min="4318" max="4318" width="12.28515625" style="55" customWidth="1"/>
    <col min="4319" max="4319" width="13.5703125" style="55" customWidth="1"/>
    <col min="4320" max="4320" width="16.85546875" style="55" customWidth="1"/>
    <col min="4321" max="4321" width="26" style="55" customWidth="1"/>
    <col min="4322" max="4322" width="9.140625" style="55"/>
    <col min="4323" max="4323" width="23.28515625" style="55" customWidth="1"/>
    <col min="4324" max="4324" width="19.42578125" style="55" customWidth="1"/>
    <col min="4325" max="4352" width="9.140625" style="55"/>
    <col min="4353" max="4353" width="5.28515625" style="55" customWidth="1"/>
    <col min="4354" max="4355" width="14" style="55" customWidth="1"/>
    <col min="4356" max="4356" width="17.28515625" style="55" customWidth="1"/>
    <col min="4357" max="4357" width="11.85546875" style="55" customWidth="1"/>
    <col min="4358" max="4358" width="13.7109375" style="55" customWidth="1"/>
    <col min="4359" max="4359" width="30.7109375" style="55" customWidth="1"/>
    <col min="4360" max="4360" width="19.85546875" style="55" customWidth="1"/>
    <col min="4361" max="4572" width="0" style="55" hidden="1" customWidth="1"/>
    <col min="4573" max="4573" width="10.7109375" style="55" customWidth="1"/>
    <col min="4574" max="4574" width="12.28515625" style="55" customWidth="1"/>
    <col min="4575" max="4575" width="13.5703125" style="55" customWidth="1"/>
    <col min="4576" max="4576" width="16.85546875" style="55" customWidth="1"/>
    <col min="4577" max="4577" width="26" style="55" customWidth="1"/>
    <col min="4578" max="4578" width="9.140625" style="55"/>
    <col min="4579" max="4579" width="23.28515625" style="55" customWidth="1"/>
    <col min="4580" max="4580" width="19.42578125" style="55" customWidth="1"/>
    <col min="4581" max="4608" width="9.140625" style="55"/>
    <col min="4609" max="4609" width="5.28515625" style="55" customWidth="1"/>
    <col min="4610" max="4611" width="14" style="55" customWidth="1"/>
    <col min="4612" max="4612" width="17.28515625" style="55" customWidth="1"/>
    <col min="4613" max="4613" width="11.85546875" style="55" customWidth="1"/>
    <col min="4614" max="4614" width="13.7109375" style="55" customWidth="1"/>
    <col min="4615" max="4615" width="30.7109375" style="55" customWidth="1"/>
    <col min="4616" max="4616" width="19.85546875" style="55" customWidth="1"/>
    <col min="4617" max="4828" width="0" style="55" hidden="1" customWidth="1"/>
    <col min="4829" max="4829" width="10.7109375" style="55" customWidth="1"/>
    <col min="4830" max="4830" width="12.28515625" style="55" customWidth="1"/>
    <col min="4831" max="4831" width="13.5703125" style="55" customWidth="1"/>
    <col min="4832" max="4832" width="16.85546875" style="55" customWidth="1"/>
    <col min="4833" max="4833" width="26" style="55" customWidth="1"/>
    <col min="4834" max="4834" width="9.140625" style="55"/>
    <col min="4835" max="4835" width="23.28515625" style="55" customWidth="1"/>
    <col min="4836" max="4836" width="19.42578125" style="55" customWidth="1"/>
    <col min="4837" max="4864" width="9.140625" style="55"/>
    <col min="4865" max="4865" width="5.28515625" style="55" customWidth="1"/>
    <col min="4866" max="4867" width="14" style="55" customWidth="1"/>
    <col min="4868" max="4868" width="17.28515625" style="55" customWidth="1"/>
    <col min="4869" max="4869" width="11.85546875" style="55" customWidth="1"/>
    <col min="4870" max="4870" width="13.7109375" style="55" customWidth="1"/>
    <col min="4871" max="4871" width="30.7109375" style="55" customWidth="1"/>
    <col min="4872" max="4872" width="19.85546875" style="55" customWidth="1"/>
    <col min="4873" max="5084" width="0" style="55" hidden="1" customWidth="1"/>
    <col min="5085" max="5085" width="10.7109375" style="55" customWidth="1"/>
    <col min="5086" max="5086" width="12.28515625" style="55" customWidth="1"/>
    <col min="5087" max="5087" width="13.5703125" style="55" customWidth="1"/>
    <col min="5088" max="5088" width="16.85546875" style="55" customWidth="1"/>
    <col min="5089" max="5089" width="26" style="55" customWidth="1"/>
    <col min="5090" max="5090" width="9.140625" style="55"/>
    <col min="5091" max="5091" width="23.28515625" style="55" customWidth="1"/>
    <col min="5092" max="5092" width="19.42578125" style="55" customWidth="1"/>
    <col min="5093" max="5120" width="9.140625" style="55"/>
    <col min="5121" max="5121" width="5.28515625" style="55" customWidth="1"/>
    <col min="5122" max="5123" width="14" style="55" customWidth="1"/>
    <col min="5124" max="5124" width="17.28515625" style="55" customWidth="1"/>
    <col min="5125" max="5125" width="11.85546875" style="55" customWidth="1"/>
    <col min="5126" max="5126" width="13.7109375" style="55" customWidth="1"/>
    <col min="5127" max="5127" width="30.7109375" style="55" customWidth="1"/>
    <col min="5128" max="5128" width="19.85546875" style="55" customWidth="1"/>
    <col min="5129" max="5340" width="0" style="55" hidden="1" customWidth="1"/>
    <col min="5341" max="5341" width="10.7109375" style="55" customWidth="1"/>
    <col min="5342" max="5342" width="12.28515625" style="55" customWidth="1"/>
    <col min="5343" max="5343" width="13.5703125" style="55" customWidth="1"/>
    <col min="5344" max="5344" width="16.85546875" style="55" customWidth="1"/>
    <col min="5345" max="5345" width="26" style="55" customWidth="1"/>
    <col min="5346" max="5346" width="9.140625" style="55"/>
    <col min="5347" max="5347" width="23.28515625" style="55" customWidth="1"/>
    <col min="5348" max="5348" width="19.42578125" style="55" customWidth="1"/>
    <col min="5349" max="5376" width="9.140625" style="55"/>
    <col min="5377" max="5377" width="5.28515625" style="55" customWidth="1"/>
    <col min="5378" max="5379" width="14" style="55" customWidth="1"/>
    <col min="5380" max="5380" width="17.28515625" style="55" customWidth="1"/>
    <col min="5381" max="5381" width="11.85546875" style="55" customWidth="1"/>
    <col min="5382" max="5382" width="13.7109375" style="55" customWidth="1"/>
    <col min="5383" max="5383" width="30.7109375" style="55" customWidth="1"/>
    <col min="5384" max="5384" width="19.85546875" style="55" customWidth="1"/>
    <col min="5385" max="5596" width="0" style="55" hidden="1" customWidth="1"/>
    <col min="5597" max="5597" width="10.7109375" style="55" customWidth="1"/>
    <col min="5598" max="5598" width="12.28515625" style="55" customWidth="1"/>
    <col min="5599" max="5599" width="13.5703125" style="55" customWidth="1"/>
    <col min="5600" max="5600" width="16.85546875" style="55" customWidth="1"/>
    <col min="5601" max="5601" width="26" style="55" customWidth="1"/>
    <col min="5602" max="5602" width="9.140625" style="55"/>
    <col min="5603" max="5603" width="23.28515625" style="55" customWidth="1"/>
    <col min="5604" max="5604" width="19.42578125" style="55" customWidth="1"/>
    <col min="5605" max="5632" width="9.140625" style="55"/>
    <col min="5633" max="5633" width="5.28515625" style="55" customWidth="1"/>
    <col min="5634" max="5635" width="14" style="55" customWidth="1"/>
    <col min="5636" max="5636" width="17.28515625" style="55" customWidth="1"/>
    <col min="5637" max="5637" width="11.85546875" style="55" customWidth="1"/>
    <col min="5638" max="5638" width="13.7109375" style="55" customWidth="1"/>
    <col min="5639" max="5639" width="30.7109375" style="55" customWidth="1"/>
    <col min="5640" max="5640" width="19.85546875" style="55" customWidth="1"/>
    <col min="5641" max="5852" width="0" style="55" hidden="1" customWidth="1"/>
    <col min="5853" max="5853" width="10.7109375" style="55" customWidth="1"/>
    <col min="5854" max="5854" width="12.28515625" style="55" customWidth="1"/>
    <col min="5855" max="5855" width="13.5703125" style="55" customWidth="1"/>
    <col min="5856" max="5856" width="16.85546875" style="55" customWidth="1"/>
    <col min="5857" max="5857" width="26" style="55" customWidth="1"/>
    <col min="5858" max="5858" width="9.140625" style="55"/>
    <col min="5859" max="5859" width="23.28515625" style="55" customWidth="1"/>
    <col min="5860" max="5860" width="19.42578125" style="55" customWidth="1"/>
    <col min="5861" max="5888" width="9.140625" style="55"/>
    <col min="5889" max="5889" width="5.28515625" style="55" customWidth="1"/>
    <col min="5890" max="5891" width="14" style="55" customWidth="1"/>
    <col min="5892" max="5892" width="17.28515625" style="55" customWidth="1"/>
    <col min="5893" max="5893" width="11.85546875" style="55" customWidth="1"/>
    <col min="5894" max="5894" width="13.7109375" style="55" customWidth="1"/>
    <col min="5895" max="5895" width="30.7109375" style="55" customWidth="1"/>
    <col min="5896" max="5896" width="19.85546875" style="55" customWidth="1"/>
    <col min="5897" max="6108" width="0" style="55" hidden="1" customWidth="1"/>
    <col min="6109" max="6109" width="10.7109375" style="55" customWidth="1"/>
    <col min="6110" max="6110" width="12.28515625" style="55" customWidth="1"/>
    <col min="6111" max="6111" width="13.5703125" style="55" customWidth="1"/>
    <col min="6112" max="6112" width="16.85546875" style="55" customWidth="1"/>
    <col min="6113" max="6113" width="26" style="55" customWidth="1"/>
    <col min="6114" max="6114" width="9.140625" style="55"/>
    <col min="6115" max="6115" width="23.28515625" style="55" customWidth="1"/>
    <col min="6116" max="6116" width="19.42578125" style="55" customWidth="1"/>
    <col min="6117" max="6144" width="9.140625" style="55"/>
    <col min="6145" max="6145" width="5.28515625" style="55" customWidth="1"/>
    <col min="6146" max="6147" width="14" style="55" customWidth="1"/>
    <col min="6148" max="6148" width="17.28515625" style="55" customWidth="1"/>
    <col min="6149" max="6149" width="11.85546875" style="55" customWidth="1"/>
    <col min="6150" max="6150" width="13.7109375" style="55" customWidth="1"/>
    <col min="6151" max="6151" width="30.7109375" style="55" customWidth="1"/>
    <col min="6152" max="6152" width="19.85546875" style="55" customWidth="1"/>
    <col min="6153" max="6364" width="0" style="55" hidden="1" customWidth="1"/>
    <col min="6365" max="6365" width="10.7109375" style="55" customWidth="1"/>
    <col min="6366" max="6366" width="12.28515625" style="55" customWidth="1"/>
    <col min="6367" max="6367" width="13.5703125" style="55" customWidth="1"/>
    <col min="6368" max="6368" width="16.85546875" style="55" customWidth="1"/>
    <col min="6369" max="6369" width="26" style="55" customWidth="1"/>
    <col min="6370" max="6370" width="9.140625" style="55"/>
    <col min="6371" max="6371" width="23.28515625" style="55" customWidth="1"/>
    <col min="6372" max="6372" width="19.42578125" style="55" customWidth="1"/>
    <col min="6373" max="6400" width="9.140625" style="55"/>
    <col min="6401" max="6401" width="5.28515625" style="55" customWidth="1"/>
    <col min="6402" max="6403" width="14" style="55" customWidth="1"/>
    <col min="6404" max="6404" width="17.28515625" style="55" customWidth="1"/>
    <col min="6405" max="6405" width="11.85546875" style="55" customWidth="1"/>
    <col min="6406" max="6406" width="13.7109375" style="55" customWidth="1"/>
    <col min="6407" max="6407" width="30.7109375" style="55" customWidth="1"/>
    <col min="6408" max="6408" width="19.85546875" style="55" customWidth="1"/>
    <col min="6409" max="6620" width="0" style="55" hidden="1" customWidth="1"/>
    <col min="6621" max="6621" width="10.7109375" style="55" customWidth="1"/>
    <col min="6622" max="6622" width="12.28515625" style="55" customWidth="1"/>
    <col min="6623" max="6623" width="13.5703125" style="55" customWidth="1"/>
    <col min="6624" max="6624" width="16.85546875" style="55" customWidth="1"/>
    <col min="6625" max="6625" width="26" style="55" customWidth="1"/>
    <col min="6626" max="6626" width="9.140625" style="55"/>
    <col min="6627" max="6627" width="23.28515625" style="55" customWidth="1"/>
    <col min="6628" max="6628" width="19.42578125" style="55" customWidth="1"/>
    <col min="6629" max="6656" width="9.140625" style="55"/>
    <col min="6657" max="6657" width="5.28515625" style="55" customWidth="1"/>
    <col min="6658" max="6659" width="14" style="55" customWidth="1"/>
    <col min="6660" max="6660" width="17.28515625" style="55" customWidth="1"/>
    <col min="6661" max="6661" width="11.85546875" style="55" customWidth="1"/>
    <col min="6662" max="6662" width="13.7109375" style="55" customWidth="1"/>
    <col min="6663" max="6663" width="30.7109375" style="55" customWidth="1"/>
    <col min="6664" max="6664" width="19.85546875" style="55" customWidth="1"/>
    <col min="6665" max="6876" width="0" style="55" hidden="1" customWidth="1"/>
    <col min="6877" max="6877" width="10.7109375" style="55" customWidth="1"/>
    <col min="6878" max="6878" width="12.28515625" style="55" customWidth="1"/>
    <col min="6879" max="6879" width="13.5703125" style="55" customWidth="1"/>
    <col min="6880" max="6880" width="16.85546875" style="55" customWidth="1"/>
    <col min="6881" max="6881" width="26" style="55" customWidth="1"/>
    <col min="6882" max="6882" width="9.140625" style="55"/>
    <col min="6883" max="6883" width="23.28515625" style="55" customWidth="1"/>
    <col min="6884" max="6884" width="19.42578125" style="55" customWidth="1"/>
    <col min="6885" max="6912" width="9.140625" style="55"/>
    <col min="6913" max="6913" width="5.28515625" style="55" customWidth="1"/>
    <col min="6914" max="6915" width="14" style="55" customWidth="1"/>
    <col min="6916" max="6916" width="17.28515625" style="55" customWidth="1"/>
    <col min="6917" max="6917" width="11.85546875" style="55" customWidth="1"/>
    <col min="6918" max="6918" width="13.7109375" style="55" customWidth="1"/>
    <col min="6919" max="6919" width="30.7109375" style="55" customWidth="1"/>
    <col min="6920" max="6920" width="19.85546875" style="55" customWidth="1"/>
    <col min="6921" max="7132" width="0" style="55" hidden="1" customWidth="1"/>
    <col min="7133" max="7133" width="10.7109375" style="55" customWidth="1"/>
    <col min="7134" max="7134" width="12.28515625" style="55" customWidth="1"/>
    <col min="7135" max="7135" width="13.5703125" style="55" customWidth="1"/>
    <col min="7136" max="7136" width="16.85546875" style="55" customWidth="1"/>
    <col min="7137" max="7137" width="26" style="55" customWidth="1"/>
    <col min="7138" max="7138" width="9.140625" style="55"/>
    <col min="7139" max="7139" width="23.28515625" style="55" customWidth="1"/>
    <col min="7140" max="7140" width="19.42578125" style="55" customWidth="1"/>
    <col min="7141" max="7168" width="9.140625" style="55"/>
    <col min="7169" max="7169" width="5.28515625" style="55" customWidth="1"/>
    <col min="7170" max="7171" width="14" style="55" customWidth="1"/>
    <col min="7172" max="7172" width="17.28515625" style="55" customWidth="1"/>
    <col min="7173" max="7173" width="11.85546875" style="55" customWidth="1"/>
    <col min="7174" max="7174" width="13.7109375" style="55" customWidth="1"/>
    <col min="7175" max="7175" width="30.7109375" style="55" customWidth="1"/>
    <col min="7176" max="7176" width="19.85546875" style="55" customWidth="1"/>
    <col min="7177" max="7388" width="0" style="55" hidden="1" customWidth="1"/>
    <col min="7389" max="7389" width="10.7109375" style="55" customWidth="1"/>
    <col min="7390" max="7390" width="12.28515625" style="55" customWidth="1"/>
    <col min="7391" max="7391" width="13.5703125" style="55" customWidth="1"/>
    <col min="7392" max="7392" width="16.85546875" style="55" customWidth="1"/>
    <col min="7393" max="7393" width="26" style="55" customWidth="1"/>
    <col min="7394" max="7394" width="9.140625" style="55"/>
    <col min="7395" max="7395" width="23.28515625" style="55" customWidth="1"/>
    <col min="7396" max="7396" width="19.42578125" style="55" customWidth="1"/>
    <col min="7397" max="7424" width="9.140625" style="55"/>
    <col min="7425" max="7425" width="5.28515625" style="55" customWidth="1"/>
    <col min="7426" max="7427" width="14" style="55" customWidth="1"/>
    <col min="7428" max="7428" width="17.28515625" style="55" customWidth="1"/>
    <col min="7429" max="7429" width="11.85546875" style="55" customWidth="1"/>
    <col min="7430" max="7430" width="13.7109375" style="55" customWidth="1"/>
    <col min="7431" max="7431" width="30.7109375" style="55" customWidth="1"/>
    <col min="7432" max="7432" width="19.85546875" style="55" customWidth="1"/>
    <col min="7433" max="7644" width="0" style="55" hidden="1" customWidth="1"/>
    <col min="7645" max="7645" width="10.7109375" style="55" customWidth="1"/>
    <col min="7646" max="7646" width="12.28515625" style="55" customWidth="1"/>
    <col min="7647" max="7647" width="13.5703125" style="55" customWidth="1"/>
    <col min="7648" max="7648" width="16.85546875" style="55" customWidth="1"/>
    <col min="7649" max="7649" width="26" style="55" customWidth="1"/>
    <col min="7650" max="7650" width="9.140625" style="55"/>
    <col min="7651" max="7651" width="23.28515625" style="55" customWidth="1"/>
    <col min="7652" max="7652" width="19.42578125" style="55" customWidth="1"/>
    <col min="7653" max="7680" width="9.140625" style="55"/>
    <col min="7681" max="7681" width="5.28515625" style="55" customWidth="1"/>
    <col min="7682" max="7683" width="14" style="55" customWidth="1"/>
    <col min="7684" max="7684" width="17.28515625" style="55" customWidth="1"/>
    <col min="7685" max="7685" width="11.85546875" style="55" customWidth="1"/>
    <col min="7686" max="7686" width="13.7109375" style="55" customWidth="1"/>
    <col min="7687" max="7687" width="30.7109375" style="55" customWidth="1"/>
    <col min="7688" max="7688" width="19.85546875" style="55" customWidth="1"/>
    <col min="7689" max="7900" width="0" style="55" hidden="1" customWidth="1"/>
    <col min="7901" max="7901" width="10.7109375" style="55" customWidth="1"/>
    <col min="7902" max="7902" width="12.28515625" style="55" customWidth="1"/>
    <col min="7903" max="7903" width="13.5703125" style="55" customWidth="1"/>
    <col min="7904" max="7904" width="16.85546875" style="55" customWidth="1"/>
    <col min="7905" max="7905" width="26" style="55" customWidth="1"/>
    <col min="7906" max="7906" width="9.140625" style="55"/>
    <col min="7907" max="7907" width="23.28515625" style="55" customWidth="1"/>
    <col min="7908" max="7908" width="19.42578125" style="55" customWidth="1"/>
    <col min="7909" max="7936" width="9.140625" style="55"/>
    <col min="7937" max="7937" width="5.28515625" style="55" customWidth="1"/>
    <col min="7938" max="7939" width="14" style="55" customWidth="1"/>
    <col min="7940" max="7940" width="17.28515625" style="55" customWidth="1"/>
    <col min="7941" max="7941" width="11.85546875" style="55" customWidth="1"/>
    <col min="7942" max="7942" width="13.7109375" style="55" customWidth="1"/>
    <col min="7943" max="7943" width="30.7109375" style="55" customWidth="1"/>
    <col min="7944" max="7944" width="19.85546875" style="55" customWidth="1"/>
    <col min="7945" max="8156" width="0" style="55" hidden="1" customWidth="1"/>
    <col min="8157" max="8157" width="10.7109375" style="55" customWidth="1"/>
    <col min="8158" max="8158" width="12.28515625" style="55" customWidth="1"/>
    <col min="8159" max="8159" width="13.5703125" style="55" customWidth="1"/>
    <col min="8160" max="8160" width="16.85546875" style="55" customWidth="1"/>
    <col min="8161" max="8161" width="26" style="55" customWidth="1"/>
    <col min="8162" max="8162" width="9.140625" style="55"/>
    <col min="8163" max="8163" width="23.28515625" style="55" customWidth="1"/>
    <col min="8164" max="8164" width="19.42578125" style="55" customWidth="1"/>
    <col min="8165" max="8192" width="9.140625" style="55"/>
    <col min="8193" max="8193" width="5.28515625" style="55" customWidth="1"/>
    <col min="8194" max="8195" width="14" style="55" customWidth="1"/>
    <col min="8196" max="8196" width="17.28515625" style="55" customWidth="1"/>
    <col min="8197" max="8197" width="11.85546875" style="55" customWidth="1"/>
    <col min="8198" max="8198" width="13.7109375" style="55" customWidth="1"/>
    <col min="8199" max="8199" width="30.7109375" style="55" customWidth="1"/>
    <col min="8200" max="8200" width="19.85546875" style="55" customWidth="1"/>
    <col min="8201" max="8412" width="0" style="55" hidden="1" customWidth="1"/>
    <col min="8413" max="8413" width="10.7109375" style="55" customWidth="1"/>
    <col min="8414" max="8414" width="12.28515625" style="55" customWidth="1"/>
    <col min="8415" max="8415" width="13.5703125" style="55" customWidth="1"/>
    <col min="8416" max="8416" width="16.85546875" style="55" customWidth="1"/>
    <col min="8417" max="8417" width="26" style="55" customWidth="1"/>
    <col min="8418" max="8418" width="9.140625" style="55"/>
    <col min="8419" max="8419" width="23.28515625" style="55" customWidth="1"/>
    <col min="8420" max="8420" width="19.42578125" style="55" customWidth="1"/>
    <col min="8421" max="8448" width="9.140625" style="55"/>
    <col min="8449" max="8449" width="5.28515625" style="55" customWidth="1"/>
    <col min="8450" max="8451" width="14" style="55" customWidth="1"/>
    <col min="8452" max="8452" width="17.28515625" style="55" customWidth="1"/>
    <col min="8453" max="8453" width="11.85546875" style="55" customWidth="1"/>
    <col min="8454" max="8454" width="13.7109375" style="55" customWidth="1"/>
    <col min="8455" max="8455" width="30.7109375" style="55" customWidth="1"/>
    <col min="8456" max="8456" width="19.85546875" style="55" customWidth="1"/>
    <col min="8457" max="8668" width="0" style="55" hidden="1" customWidth="1"/>
    <col min="8669" max="8669" width="10.7109375" style="55" customWidth="1"/>
    <col min="8670" max="8670" width="12.28515625" style="55" customWidth="1"/>
    <col min="8671" max="8671" width="13.5703125" style="55" customWidth="1"/>
    <col min="8672" max="8672" width="16.85546875" style="55" customWidth="1"/>
    <col min="8673" max="8673" width="26" style="55" customWidth="1"/>
    <col min="8674" max="8674" width="9.140625" style="55"/>
    <col min="8675" max="8675" width="23.28515625" style="55" customWidth="1"/>
    <col min="8676" max="8676" width="19.42578125" style="55" customWidth="1"/>
    <col min="8677" max="8704" width="9.140625" style="55"/>
    <col min="8705" max="8705" width="5.28515625" style="55" customWidth="1"/>
    <col min="8706" max="8707" width="14" style="55" customWidth="1"/>
    <col min="8708" max="8708" width="17.28515625" style="55" customWidth="1"/>
    <col min="8709" max="8709" width="11.85546875" style="55" customWidth="1"/>
    <col min="8710" max="8710" width="13.7109375" style="55" customWidth="1"/>
    <col min="8711" max="8711" width="30.7109375" style="55" customWidth="1"/>
    <col min="8712" max="8712" width="19.85546875" style="55" customWidth="1"/>
    <col min="8713" max="8924" width="0" style="55" hidden="1" customWidth="1"/>
    <col min="8925" max="8925" width="10.7109375" style="55" customWidth="1"/>
    <col min="8926" max="8926" width="12.28515625" style="55" customWidth="1"/>
    <col min="8927" max="8927" width="13.5703125" style="55" customWidth="1"/>
    <col min="8928" max="8928" width="16.85546875" style="55" customWidth="1"/>
    <col min="8929" max="8929" width="26" style="55" customWidth="1"/>
    <col min="8930" max="8930" width="9.140625" style="55"/>
    <col min="8931" max="8931" width="23.28515625" style="55" customWidth="1"/>
    <col min="8932" max="8932" width="19.42578125" style="55" customWidth="1"/>
    <col min="8933" max="8960" width="9.140625" style="55"/>
    <col min="8961" max="8961" width="5.28515625" style="55" customWidth="1"/>
    <col min="8962" max="8963" width="14" style="55" customWidth="1"/>
    <col min="8964" max="8964" width="17.28515625" style="55" customWidth="1"/>
    <col min="8965" max="8965" width="11.85546875" style="55" customWidth="1"/>
    <col min="8966" max="8966" width="13.7109375" style="55" customWidth="1"/>
    <col min="8967" max="8967" width="30.7109375" style="55" customWidth="1"/>
    <col min="8968" max="8968" width="19.85546875" style="55" customWidth="1"/>
    <col min="8969" max="9180" width="0" style="55" hidden="1" customWidth="1"/>
    <col min="9181" max="9181" width="10.7109375" style="55" customWidth="1"/>
    <col min="9182" max="9182" width="12.28515625" style="55" customWidth="1"/>
    <col min="9183" max="9183" width="13.5703125" style="55" customWidth="1"/>
    <col min="9184" max="9184" width="16.85546875" style="55" customWidth="1"/>
    <col min="9185" max="9185" width="26" style="55" customWidth="1"/>
    <col min="9186" max="9186" width="9.140625" style="55"/>
    <col min="9187" max="9187" width="23.28515625" style="55" customWidth="1"/>
    <col min="9188" max="9188" width="19.42578125" style="55" customWidth="1"/>
    <col min="9189" max="9216" width="9.140625" style="55"/>
    <col min="9217" max="9217" width="5.28515625" style="55" customWidth="1"/>
    <col min="9218" max="9219" width="14" style="55" customWidth="1"/>
    <col min="9220" max="9220" width="17.28515625" style="55" customWidth="1"/>
    <col min="9221" max="9221" width="11.85546875" style="55" customWidth="1"/>
    <col min="9222" max="9222" width="13.7109375" style="55" customWidth="1"/>
    <col min="9223" max="9223" width="30.7109375" style="55" customWidth="1"/>
    <col min="9224" max="9224" width="19.85546875" style="55" customWidth="1"/>
    <col min="9225" max="9436" width="0" style="55" hidden="1" customWidth="1"/>
    <col min="9437" max="9437" width="10.7109375" style="55" customWidth="1"/>
    <col min="9438" max="9438" width="12.28515625" style="55" customWidth="1"/>
    <col min="9439" max="9439" width="13.5703125" style="55" customWidth="1"/>
    <col min="9440" max="9440" width="16.85546875" style="55" customWidth="1"/>
    <col min="9441" max="9441" width="26" style="55" customWidth="1"/>
    <col min="9442" max="9442" width="9.140625" style="55"/>
    <col min="9443" max="9443" width="23.28515625" style="55" customWidth="1"/>
    <col min="9444" max="9444" width="19.42578125" style="55" customWidth="1"/>
    <col min="9445" max="9472" width="9.140625" style="55"/>
    <col min="9473" max="9473" width="5.28515625" style="55" customWidth="1"/>
    <col min="9474" max="9475" width="14" style="55" customWidth="1"/>
    <col min="9476" max="9476" width="17.28515625" style="55" customWidth="1"/>
    <col min="9477" max="9477" width="11.85546875" style="55" customWidth="1"/>
    <col min="9478" max="9478" width="13.7109375" style="55" customWidth="1"/>
    <col min="9479" max="9479" width="30.7109375" style="55" customWidth="1"/>
    <col min="9480" max="9480" width="19.85546875" style="55" customWidth="1"/>
    <col min="9481" max="9692" width="0" style="55" hidden="1" customWidth="1"/>
    <col min="9693" max="9693" width="10.7109375" style="55" customWidth="1"/>
    <col min="9694" max="9694" width="12.28515625" style="55" customWidth="1"/>
    <col min="9695" max="9695" width="13.5703125" style="55" customWidth="1"/>
    <col min="9696" max="9696" width="16.85546875" style="55" customWidth="1"/>
    <col min="9697" max="9697" width="26" style="55" customWidth="1"/>
    <col min="9698" max="9698" width="9.140625" style="55"/>
    <col min="9699" max="9699" width="23.28515625" style="55" customWidth="1"/>
    <col min="9700" max="9700" width="19.42578125" style="55" customWidth="1"/>
    <col min="9701" max="9728" width="9.140625" style="55"/>
    <col min="9729" max="9729" width="5.28515625" style="55" customWidth="1"/>
    <col min="9730" max="9731" width="14" style="55" customWidth="1"/>
    <col min="9732" max="9732" width="17.28515625" style="55" customWidth="1"/>
    <col min="9733" max="9733" width="11.85546875" style="55" customWidth="1"/>
    <col min="9734" max="9734" width="13.7109375" style="55" customWidth="1"/>
    <col min="9735" max="9735" width="30.7109375" style="55" customWidth="1"/>
    <col min="9736" max="9736" width="19.85546875" style="55" customWidth="1"/>
    <col min="9737" max="9948" width="0" style="55" hidden="1" customWidth="1"/>
    <col min="9949" max="9949" width="10.7109375" style="55" customWidth="1"/>
    <col min="9950" max="9950" width="12.28515625" style="55" customWidth="1"/>
    <col min="9951" max="9951" width="13.5703125" style="55" customWidth="1"/>
    <col min="9952" max="9952" width="16.85546875" style="55" customWidth="1"/>
    <col min="9953" max="9953" width="26" style="55" customWidth="1"/>
    <col min="9954" max="9954" width="9.140625" style="55"/>
    <col min="9955" max="9955" width="23.28515625" style="55" customWidth="1"/>
    <col min="9956" max="9956" width="19.42578125" style="55" customWidth="1"/>
    <col min="9957" max="9984" width="9.140625" style="55"/>
    <col min="9985" max="9985" width="5.28515625" style="55" customWidth="1"/>
    <col min="9986" max="9987" width="14" style="55" customWidth="1"/>
    <col min="9988" max="9988" width="17.28515625" style="55" customWidth="1"/>
    <col min="9989" max="9989" width="11.85546875" style="55" customWidth="1"/>
    <col min="9990" max="9990" width="13.7109375" style="55" customWidth="1"/>
    <col min="9991" max="9991" width="30.7109375" style="55" customWidth="1"/>
    <col min="9992" max="9992" width="19.85546875" style="55" customWidth="1"/>
    <col min="9993" max="10204" width="0" style="55" hidden="1" customWidth="1"/>
    <col min="10205" max="10205" width="10.7109375" style="55" customWidth="1"/>
    <col min="10206" max="10206" width="12.28515625" style="55" customWidth="1"/>
    <col min="10207" max="10207" width="13.5703125" style="55" customWidth="1"/>
    <col min="10208" max="10208" width="16.85546875" style="55" customWidth="1"/>
    <col min="10209" max="10209" width="26" style="55" customWidth="1"/>
    <col min="10210" max="10210" width="9.140625" style="55"/>
    <col min="10211" max="10211" width="23.28515625" style="55" customWidth="1"/>
    <col min="10212" max="10212" width="19.42578125" style="55" customWidth="1"/>
    <col min="10213" max="10240" width="9.140625" style="55"/>
    <col min="10241" max="10241" width="5.28515625" style="55" customWidth="1"/>
    <col min="10242" max="10243" width="14" style="55" customWidth="1"/>
    <col min="10244" max="10244" width="17.28515625" style="55" customWidth="1"/>
    <col min="10245" max="10245" width="11.85546875" style="55" customWidth="1"/>
    <col min="10246" max="10246" width="13.7109375" style="55" customWidth="1"/>
    <col min="10247" max="10247" width="30.7109375" style="55" customWidth="1"/>
    <col min="10248" max="10248" width="19.85546875" style="55" customWidth="1"/>
    <col min="10249" max="10460" width="0" style="55" hidden="1" customWidth="1"/>
    <col min="10461" max="10461" width="10.7109375" style="55" customWidth="1"/>
    <col min="10462" max="10462" width="12.28515625" style="55" customWidth="1"/>
    <col min="10463" max="10463" width="13.5703125" style="55" customWidth="1"/>
    <col min="10464" max="10464" width="16.85546875" style="55" customWidth="1"/>
    <col min="10465" max="10465" width="26" style="55" customWidth="1"/>
    <col min="10466" max="10466" width="9.140625" style="55"/>
    <col min="10467" max="10467" width="23.28515625" style="55" customWidth="1"/>
    <col min="10468" max="10468" width="19.42578125" style="55" customWidth="1"/>
    <col min="10469" max="10496" width="9.140625" style="55"/>
    <col min="10497" max="10497" width="5.28515625" style="55" customWidth="1"/>
    <col min="10498" max="10499" width="14" style="55" customWidth="1"/>
    <col min="10500" max="10500" width="17.28515625" style="55" customWidth="1"/>
    <col min="10501" max="10501" width="11.85546875" style="55" customWidth="1"/>
    <col min="10502" max="10502" width="13.7109375" style="55" customWidth="1"/>
    <col min="10503" max="10503" width="30.7109375" style="55" customWidth="1"/>
    <col min="10504" max="10504" width="19.85546875" style="55" customWidth="1"/>
    <col min="10505" max="10716" width="0" style="55" hidden="1" customWidth="1"/>
    <col min="10717" max="10717" width="10.7109375" style="55" customWidth="1"/>
    <col min="10718" max="10718" width="12.28515625" style="55" customWidth="1"/>
    <col min="10719" max="10719" width="13.5703125" style="55" customWidth="1"/>
    <col min="10720" max="10720" width="16.85546875" style="55" customWidth="1"/>
    <col min="10721" max="10721" width="26" style="55" customWidth="1"/>
    <col min="10722" max="10722" width="9.140625" style="55"/>
    <col min="10723" max="10723" width="23.28515625" style="55" customWidth="1"/>
    <col min="10724" max="10724" width="19.42578125" style="55" customWidth="1"/>
    <col min="10725" max="10752" width="9.140625" style="55"/>
    <col min="10753" max="10753" width="5.28515625" style="55" customWidth="1"/>
    <col min="10754" max="10755" width="14" style="55" customWidth="1"/>
    <col min="10756" max="10756" width="17.28515625" style="55" customWidth="1"/>
    <col min="10757" max="10757" width="11.85546875" style="55" customWidth="1"/>
    <col min="10758" max="10758" width="13.7109375" style="55" customWidth="1"/>
    <col min="10759" max="10759" width="30.7109375" style="55" customWidth="1"/>
    <col min="10760" max="10760" width="19.85546875" style="55" customWidth="1"/>
    <col min="10761" max="10972" width="0" style="55" hidden="1" customWidth="1"/>
    <col min="10973" max="10973" width="10.7109375" style="55" customWidth="1"/>
    <col min="10974" max="10974" width="12.28515625" style="55" customWidth="1"/>
    <col min="10975" max="10975" width="13.5703125" style="55" customWidth="1"/>
    <col min="10976" max="10976" width="16.85546875" style="55" customWidth="1"/>
    <col min="10977" max="10977" width="26" style="55" customWidth="1"/>
    <col min="10978" max="10978" width="9.140625" style="55"/>
    <col min="10979" max="10979" width="23.28515625" style="55" customWidth="1"/>
    <col min="10980" max="10980" width="19.42578125" style="55" customWidth="1"/>
    <col min="10981" max="11008" width="9.140625" style="55"/>
    <col min="11009" max="11009" width="5.28515625" style="55" customWidth="1"/>
    <col min="11010" max="11011" width="14" style="55" customWidth="1"/>
    <col min="11012" max="11012" width="17.28515625" style="55" customWidth="1"/>
    <col min="11013" max="11013" width="11.85546875" style="55" customWidth="1"/>
    <col min="11014" max="11014" width="13.7109375" style="55" customWidth="1"/>
    <col min="11015" max="11015" width="30.7109375" style="55" customWidth="1"/>
    <col min="11016" max="11016" width="19.85546875" style="55" customWidth="1"/>
    <col min="11017" max="11228" width="0" style="55" hidden="1" customWidth="1"/>
    <col min="11229" max="11229" width="10.7109375" style="55" customWidth="1"/>
    <col min="11230" max="11230" width="12.28515625" style="55" customWidth="1"/>
    <col min="11231" max="11231" width="13.5703125" style="55" customWidth="1"/>
    <col min="11232" max="11232" width="16.85546875" style="55" customWidth="1"/>
    <col min="11233" max="11233" width="26" style="55" customWidth="1"/>
    <col min="11234" max="11234" width="9.140625" style="55"/>
    <col min="11235" max="11235" width="23.28515625" style="55" customWidth="1"/>
    <col min="11236" max="11236" width="19.42578125" style="55" customWidth="1"/>
    <col min="11237" max="11264" width="9.140625" style="55"/>
    <col min="11265" max="11265" width="5.28515625" style="55" customWidth="1"/>
    <col min="11266" max="11267" width="14" style="55" customWidth="1"/>
    <col min="11268" max="11268" width="17.28515625" style="55" customWidth="1"/>
    <col min="11269" max="11269" width="11.85546875" style="55" customWidth="1"/>
    <col min="11270" max="11270" width="13.7109375" style="55" customWidth="1"/>
    <col min="11271" max="11271" width="30.7109375" style="55" customWidth="1"/>
    <col min="11272" max="11272" width="19.85546875" style="55" customWidth="1"/>
    <col min="11273" max="11484" width="0" style="55" hidden="1" customWidth="1"/>
    <col min="11485" max="11485" width="10.7109375" style="55" customWidth="1"/>
    <col min="11486" max="11486" width="12.28515625" style="55" customWidth="1"/>
    <col min="11487" max="11487" width="13.5703125" style="55" customWidth="1"/>
    <col min="11488" max="11488" width="16.85546875" style="55" customWidth="1"/>
    <col min="11489" max="11489" width="26" style="55" customWidth="1"/>
    <col min="11490" max="11490" width="9.140625" style="55"/>
    <col min="11491" max="11491" width="23.28515625" style="55" customWidth="1"/>
    <col min="11492" max="11492" width="19.42578125" style="55" customWidth="1"/>
    <col min="11493" max="11520" width="9.140625" style="55"/>
    <col min="11521" max="11521" width="5.28515625" style="55" customWidth="1"/>
    <col min="11522" max="11523" width="14" style="55" customWidth="1"/>
    <col min="11524" max="11524" width="17.28515625" style="55" customWidth="1"/>
    <col min="11525" max="11525" width="11.85546875" style="55" customWidth="1"/>
    <col min="11526" max="11526" width="13.7109375" style="55" customWidth="1"/>
    <col min="11527" max="11527" width="30.7109375" style="55" customWidth="1"/>
    <col min="11528" max="11528" width="19.85546875" style="55" customWidth="1"/>
    <col min="11529" max="11740" width="0" style="55" hidden="1" customWidth="1"/>
    <col min="11741" max="11741" width="10.7109375" style="55" customWidth="1"/>
    <col min="11742" max="11742" width="12.28515625" style="55" customWidth="1"/>
    <col min="11743" max="11743" width="13.5703125" style="55" customWidth="1"/>
    <col min="11744" max="11744" width="16.85546875" style="55" customWidth="1"/>
    <col min="11745" max="11745" width="26" style="55" customWidth="1"/>
    <col min="11746" max="11746" width="9.140625" style="55"/>
    <col min="11747" max="11747" width="23.28515625" style="55" customWidth="1"/>
    <col min="11748" max="11748" width="19.42578125" style="55" customWidth="1"/>
    <col min="11749" max="11776" width="9.140625" style="55"/>
    <col min="11777" max="11777" width="5.28515625" style="55" customWidth="1"/>
    <col min="11778" max="11779" width="14" style="55" customWidth="1"/>
    <col min="11780" max="11780" width="17.28515625" style="55" customWidth="1"/>
    <col min="11781" max="11781" width="11.85546875" style="55" customWidth="1"/>
    <col min="11782" max="11782" width="13.7109375" style="55" customWidth="1"/>
    <col min="11783" max="11783" width="30.7109375" style="55" customWidth="1"/>
    <col min="11784" max="11784" width="19.85546875" style="55" customWidth="1"/>
    <col min="11785" max="11996" width="0" style="55" hidden="1" customWidth="1"/>
    <col min="11997" max="11997" width="10.7109375" style="55" customWidth="1"/>
    <col min="11998" max="11998" width="12.28515625" style="55" customWidth="1"/>
    <col min="11999" max="11999" width="13.5703125" style="55" customWidth="1"/>
    <col min="12000" max="12000" width="16.85546875" style="55" customWidth="1"/>
    <col min="12001" max="12001" width="26" style="55" customWidth="1"/>
    <col min="12002" max="12002" width="9.140625" style="55"/>
    <col min="12003" max="12003" width="23.28515625" style="55" customWidth="1"/>
    <col min="12004" max="12004" width="19.42578125" style="55" customWidth="1"/>
    <col min="12005" max="12032" width="9.140625" style="55"/>
    <col min="12033" max="12033" width="5.28515625" style="55" customWidth="1"/>
    <col min="12034" max="12035" width="14" style="55" customWidth="1"/>
    <col min="12036" max="12036" width="17.28515625" style="55" customWidth="1"/>
    <col min="12037" max="12037" width="11.85546875" style="55" customWidth="1"/>
    <col min="12038" max="12038" width="13.7109375" style="55" customWidth="1"/>
    <col min="12039" max="12039" width="30.7109375" style="55" customWidth="1"/>
    <col min="12040" max="12040" width="19.85546875" style="55" customWidth="1"/>
    <col min="12041" max="12252" width="0" style="55" hidden="1" customWidth="1"/>
    <col min="12253" max="12253" width="10.7109375" style="55" customWidth="1"/>
    <col min="12254" max="12254" width="12.28515625" style="55" customWidth="1"/>
    <col min="12255" max="12255" width="13.5703125" style="55" customWidth="1"/>
    <col min="12256" max="12256" width="16.85546875" style="55" customWidth="1"/>
    <col min="12257" max="12257" width="26" style="55" customWidth="1"/>
    <col min="12258" max="12258" width="9.140625" style="55"/>
    <col min="12259" max="12259" width="23.28515625" style="55" customWidth="1"/>
    <col min="12260" max="12260" width="19.42578125" style="55" customWidth="1"/>
    <col min="12261" max="12288" width="9.140625" style="55"/>
    <col min="12289" max="12289" width="5.28515625" style="55" customWidth="1"/>
    <col min="12290" max="12291" width="14" style="55" customWidth="1"/>
    <col min="12292" max="12292" width="17.28515625" style="55" customWidth="1"/>
    <col min="12293" max="12293" width="11.85546875" style="55" customWidth="1"/>
    <col min="12294" max="12294" width="13.7109375" style="55" customWidth="1"/>
    <col min="12295" max="12295" width="30.7109375" style="55" customWidth="1"/>
    <col min="12296" max="12296" width="19.85546875" style="55" customWidth="1"/>
    <col min="12297" max="12508" width="0" style="55" hidden="1" customWidth="1"/>
    <col min="12509" max="12509" width="10.7109375" style="55" customWidth="1"/>
    <col min="12510" max="12510" width="12.28515625" style="55" customWidth="1"/>
    <col min="12511" max="12511" width="13.5703125" style="55" customWidth="1"/>
    <col min="12512" max="12512" width="16.85546875" style="55" customWidth="1"/>
    <col min="12513" max="12513" width="26" style="55" customWidth="1"/>
    <col min="12514" max="12514" width="9.140625" style="55"/>
    <col min="12515" max="12515" width="23.28515625" style="55" customWidth="1"/>
    <col min="12516" max="12516" width="19.42578125" style="55" customWidth="1"/>
    <col min="12517" max="12544" width="9.140625" style="55"/>
    <col min="12545" max="12545" width="5.28515625" style="55" customWidth="1"/>
    <col min="12546" max="12547" width="14" style="55" customWidth="1"/>
    <col min="12548" max="12548" width="17.28515625" style="55" customWidth="1"/>
    <col min="12549" max="12549" width="11.85546875" style="55" customWidth="1"/>
    <col min="12550" max="12550" width="13.7109375" style="55" customWidth="1"/>
    <col min="12551" max="12551" width="30.7109375" style="55" customWidth="1"/>
    <col min="12552" max="12552" width="19.85546875" style="55" customWidth="1"/>
    <col min="12553" max="12764" width="0" style="55" hidden="1" customWidth="1"/>
    <col min="12765" max="12765" width="10.7109375" style="55" customWidth="1"/>
    <col min="12766" max="12766" width="12.28515625" style="55" customWidth="1"/>
    <col min="12767" max="12767" width="13.5703125" style="55" customWidth="1"/>
    <col min="12768" max="12768" width="16.85546875" style="55" customWidth="1"/>
    <col min="12769" max="12769" width="26" style="55" customWidth="1"/>
    <col min="12770" max="12770" width="9.140625" style="55"/>
    <col min="12771" max="12771" width="23.28515625" style="55" customWidth="1"/>
    <col min="12772" max="12772" width="19.42578125" style="55" customWidth="1"/>
    <col min="12773" max="12800" width="9.140625" style="55"/>
    <col min="12801" max="12801" width="5.28515625" style="55" customWidth="1"/>
    <col min="12802" max="12803" width="14" style="55" customWidth="1"/>
    <col min="12804" max="12804" width="17.28515625" style="55" customWidth="1"/>
    <col min="12805" max="12805" width="11.85546875" style="55" customWidth="1"/>
    <col min="12806" max="12806" width="13.7109375" style="55" customWidth="1"/>
    <col min="12807" max="12807" width="30.7109375" style="55" customWidth="1"/>
    <col min="12808" max="12808" width="19.85546875" style="55" customWidth="1"/>
    <col min="12809" max="13020" width="0" style="55" hidden="1" customWidth="1"/>
    <col min="13021" max="13021" width="10.7109375" style="55" customWidth="1"/>
    <col min="13022" max="13022" width="12.28515625" style="55" customWidth="1"/>
    <col min="13023" max="13023" width="13.5703125" style="55" customWidth="1"/>
    <col min="13024" max="13024" width="16.85546875" style="55" customWidth="1"/>
    <col min="13025" max="13025" width="26" style="55" customWidth="1"/>
    <col min="13026" max="13026" width="9.140625" style="55"/>
    <col min="13027" max="13027" width="23.28515625" style="55" customWidth="1"/>
    <col min="13028" max="13028" width="19.42578125" style="55" customWidth="1"/>
    <col min="13029" max="13056" width="9.140625" style="55"/>
    <col min="13057" max="13057" width="5.28515625" style="55" customWidth="1"/>
    <col min="13058" max="13059" width="14" style="55" customWidth="1"/>
    <col min="13060" max="13060" width="17.28515625" style="55" customWidth="1"/>
    <col min="13061" max="13061" width="11.85546875" style="55" customWidth="1"/>
    <col min="13062" max="13062" width="13.7109375" style="55" customWidth="1"/>
    <col min="13063" max="13063" width="30.7109375" style="55" customWidth="1"/>
    <col min="13064" max="13064" width="19.85546875" style="55" customWidth="1"/>
    <col min="13065" max="13276" width="0" style="55" hidden="1" customWidth="1"/>
    <col min="13277" max="13277" width="10.7109375" style="55" customWidth="1"/>
    <col min="13278" max="13278" width="12.28515625" style="55" customWidth="1"/>
    <col min="13279" max="13279" width="13.5703125" style="55" customWidth="1"/>
    <col min="13280" max="13280" width="16.85546875" style="55" customWidth="1"/>
    <col min="13281" max="13281" width="26" style="55" customWidth="1"/>
    <col min="13282" max="13282" width="9.140625" style="55"/>
    <col min="13283" max="13283" width="23.28515625" style="55" customWidth="1"/>
    <col min="13284" max="13284" width="19.42578125" style="55" customWidth="1"/>
    <col min="13285" max="13312" width="9.140625" style="55"/>
    <col min="13313" max="13313" width="5.28515625" style="55" customWidth="1"/>
    <col min="13314" max="13315" width="14" style="55" customWidth="1"/>
    <col min="13316" max="13316" width="17.28515625" style="55" customWidth="1"/>
    <col min="13317" max="13317" width="11.85546875" style="55" customWidth="1"/>
    <col min="13318" max="13318" width="13.7109375" style="55" customWidth="1"/>
    <col min="13319" max="13319" width="30.7109375" style="55" customWidth="1"/>
    <col min="13320" max="13320" width="19.85546875" style="55" customWidth="1"/>
    <col min="13321" max="13532" width="0" style="55" hidden="1" customWidth="1"/>
    <col min="13533" max="13533" width="10.7109375" style="55" customWidth="1"/>
    <col min="13534" max="13534" width="12.28515625" style="55" customWidth="1"/>
    <col min="13535" max="13535" width="13.5703125" style="55" customWidth="1"/>
    <col min="13536" max="13536" width="16.85546875" style="55" customWidth="1"/>
    <col min="13537" max="13537" width="26" style="55" customWidth="1"/>
    <col min="13538" max="13538" width="9.140625" style="55"/>
    <col min="13539" max="13539" width="23.28515625" style="55" customWidth="1"/>
    <col min="13540" max="13540" width="19.42578125" style="55" customWidth="1"/>
    <col min="13541" max="13568" width="9.140625" style="55"/>
    <col min="13569" max="13569" width="5.28515625" style="55" customWidth="1"/>
    <col min="13570" max="13571" width="14" style="55" customWidth="1"/>
    <col min="13572" max="13572" width="17.28515625" style="55" customWidth="1"/>
    <col min="13573" max="13573" width="11.85546875" style="55" customWidth="1"/>
    <col min="13574" max="13574" width="13.7109375" style="55" customWidth="1"/>
    <col min="13575" max="13575" width="30.7109375" style="55" customWidth="1"/>
    <col min="13576" max="13576" width="19.85546875" style="55" customWidth="1"/>
    <col min="13577" max="13788" width="0" style="55" hidden="1" customWidth="1"/>
    <col min="13789" max="13789" width="10.7109375" style="55" customWidth="1"/>
    <col min="13790" max="13790" width="12.28515625" style="55" customWidth="1"/>
    <col min="13791" max="13791" width="13.5703125" style="55" customWidth="1"/>
    <col min="13792" max="13792" width="16.85546875" style="55" customWidth="1"/>
    <col min="13793" max="13793" width="26" style="55" customWidth="1"/>
    <col min="13794" max="13794" width="9.140625" style="55"/>
    <col min="13795" max="13795" width="23.28515625" style="55" customWidth="1"/>
    <col min="13796" max="13796" width="19.42578125" style="55" customWidth="1"/>
    <col min="13797" max="13824" width="9.140625" style="55"/>
    <col min="13825" max="13825" width="5.28515625" style="55" customWidth="1"/>
    <col min="13826" max="13827" width="14" style="55" customWidth="1"/>
    <col min="13828" max="13828" width="17.28515625" style="55" customWidth="1"/>
    <col min="13829" max="13829" width="11.85546875" style="55" customWidth="1"/>
    <col min="13830" max="13830" width="13.7109375" style="55" customWidth="1"/>
    <col min="13831" max="13831" width="30.7109375" style="55" customWidth="1"/>
    <col min="13832" max="13832" width="19.85546875" style="55" customWidth="1"/>
    <col min="13833" max="14044" width="0" style="55" hidden="1" customWidth="1"/>
    <col min="14045" max="14045" width="10.7109375" style="55" customWidth="1"/>
    <col min="14046" max="14046" width="12.28515625" style="55" customWidth="1"/>
    <col min="14047" max="14047" width="13.5703125" style="55" customWidth="1"/>
    <col min="14048" max="14048" width="16.85546875" style="55" customWidth="1"/>
    <col min="14049" max="14049" width="26" style="55" customWidth="1"/>
    <col min="14050" max="14050" width="9.140625" style="55"/>
    <col min="14051" max="14051" width="23.28515625" style="55" customWidth="1"/>
    <col min="14052" max="14052" width="19.42578125" style="55" customWidth="1"/>
    <col min="14053" max="14080" width="9.140625" style="55"/>
    <col min="14081" max="14081" width="5.28515625" style="55" customWidth="1"/>
    <col min="14082" max="14083" width="14" style="55" customWidth="1"/>
    <col min="14084" max="14084" width="17.28515625" style="55" customWidth="1"/>
    <col min="14085" max="14085" width="11.85546875" style="55" customWidth="1"/>
    <col min="14086" max="14086" width="13.7109375" style="55" customWidth="1"/>
    <col min="14087" max="14087" width="30.7109375" style="55" customWidth="1"/>
    <col min="14088" max="14088" width="19.85546875" style="55" customWidth="1"/>
    <col min="14089" max="14300" width="0" style="55" hidden="1" customWidth="1"/>
    <col min="14301" max="14301" width="10.7109375" style="55" customWidth="1"/>
    <col min="14302" max="14302" width="12.28515625" style="55" customWidth="1"/>
    <col min="14303" max="14303" width="13.5703125" style="55" customWidth="1"/>
    <col min="14304" max="14304" width="16.85546875" style="55" customWidth="1"/>
    <col min="14305" max="14305" width="26" style="55" customWidth="1"/>
    <col min="14306" max="14306" width="9.140625" style="55"/>
    <col min="14307" max="14307" width="23.28515625" style="55" customWidth="1"/>
    <col min="14308" max="14308" width="19.42578125" style="55" customWidth="1"/>
    <col min="14309" max="14336" width="9.140625" style="55"/>
    <col min="14337" max="14337" width="5.28515625" style="55" customWidth="1"/>
    <col min="14338" max="14339" width="14" style="55" customWidth="1"/>
    <col min="14340" max="14340" width="17.28515625" style="55" customWidth="1"/>
    <col min="14341" max="14341" width="11.85546875" style="55" customWidth="1"/>
    <col min="14342" max="14342" width="13.7109375" style="55" customWidth="1"/>
    <col min="14343" max="14343" width="30.7109375" style="55" customWidth="1"/>
    <col min="14344" max="14344" width="19.85546875" style="55" customWidth="1"/>
    <col min="14345" max="14556" width="0" style="55" hidden="1" customWidth="1"/>
    <col min="14557" max="14557" width="10.7109375" style="55" customWidth="1"/>
    <col min="14558" max="14558" width="12.28515625" style="55" customWidth="1"/>
    <col min="14559" max="14559" width="13.5703125" style="55" customWidth="1"/>
    <col min="14560" max="14560" width="16.85546875" style="55" customWidth="1"/>
    <col min="14561" max="14561" width="26" style="55" customWidth="1"/>
    <col min="14562" max="14562" width="9.140625" style="55"/>
    <col min="14563" max="14563" width="23.28515625" style="55" customWidth="1"/>
    <col min="14564" max="14564" width="19.42578125" style="55" customWidth="1"/>
    <col min="14565" max="14592" width="9.140625" style="55"/>
    <col min="14593" max="14593" width="5.28515625" style="55" customWidth="1"/>
    <col min="14594" max="14595" width="14" style="55" customWidth="1"/>
    <col min="14596" max="14596" width="17.28515625" style="55" customWidth="1"/>
    <col min="14597" max="14597" width="11.85546875" style="55" customWidth="1"/>
    <col min="14598" max="14598" width="13.7109375" style="55" customWidth="1"/>
    <col min="14599" max="14599" width="30.7109375" style="55" customWidth="1"/>
    <col min="14600" max="14600" width="19.85546875" style="55" customWidth="1"/>
    <col min="14601" max="14812" width="0" style="55" hidden="1" customWidth="1"/>
    <col min="14813" max="14813" width="10.7109375" style="55" customWidth="1"/>
    <col min="14814" max="14814" width="12.28515625" style="55" customWidth="1"/>
    <col min="14815" max="14815" width="13.5703125" style="55" customWidth="1"/>
    <col min="14816" max="14816" width="16.85546875" style="55" customWidth="1"/>
    <col min="14817" max="14817" width="26" style="55" customWidth="1"/>
    <col min="14818" max="14818" width="9.140625" style="55"/>
    <col min="14819" max="14819" width="23.28515625" style="55" customWidth="1"/>
    <col min="14820" max="14820" width="19.42578125" style="55" customWidth="1"/>
    <col min="14821" max="14848" width="9.140625" style="55"/>
    <col min="14849" max="14849" width="5.28515625" style="55" customWidth="1"/>
    <col min="14850" max="14851" width="14" style="55" customWidth="1"/>
    <col min="14852" max="14852" width="17.28515625" style="55" customWidth="1"/>
    <col min="14853" max="14853" width="11.85546875" style="55" customWidth="1"/>
    <col min="14854" max="14854" width="13.7109375" style="55" customWidth="1"/>
    <col min="14855" max="14855" width="30.7109375" style="55" customWidth="1"/>
    <col min="14856" max="14856" width="19.85546875" style="55" customWidth="1"/>
    <col min="14857" max="15068" width="0" style="55" hidden="1" customWidth="1"/>
    <col min="15069" max="15069" width="10.7109375" style="55" customWidth="1"/>
    <col min="15070" max="15070" width="12.28515625" style="55" customWidth="1"/>
    <col min="15071" max="15071" width="13.5703125" style="55" customWidth="1"/>
    <col min="15072" max="15072" width="16.85546875" style="55" customWidth="1"/>
    <col min="15073" max="15073" width="26" style="55" customWidth="1"/>
    <col min="15074" max="15074" width="9.140625" style="55"/>
    <col min="15075" max="15075" width="23.28515625" style="55" customWidth="1"/>
    <col min="15076" max="15076" width="19.42578125" style="55" customWidth="1"/>
    <col min="15077" max="15104" width="9.140625" style="55"/>
    <col min="15105" max="15105" width="5.28515625" style="55" customWidth="1"/>
    <col min="15106" max="15107" width="14" style="55" customWidth="1"/>
    <col min="15108" max="15108" width="17.28515625" style="55" customWidth="1"/>
    <col min="15109" max="15109" width="11.85546875" style="55" customWidth="1"/>
    <col min="15110" max="15110" width="13.7109375" style="55" customWidth="1"/>
    <col min="15111" max="15111" width="30.7109375" style="55" customWidth="1"/>
    <col min="15112" max="15112" width="19.85546875" style="55" customWidth="1"/>
    <col min="15113" max="15324" width="0" style="55" hidden="1" customWidth="1"/>
    <col min="15325" max="15325" width="10.7109375" style="55" customWidth="1"/>
    <col min="15326" max="15326" width="12.28515625" style="55" customWidth="1"/>
    <col min="15327" max="15327" width="13.5703125" style="55" customWidth="1"/>
    <col min="15328" max="15328" width="16.85546875" style="55" customWidth="1"/>
    <col min="15329" max="15329" width="26" style="55" customWidth="1"/>
    <col min="15330" max="15330" width="9.140625" style="55"/>
    <col min="15331" max="15331" width="23.28515625" style="55" customWidth="1"/>
    <col min="15332" max="15332" width="19.42578125" style="55" customWidth="1"/>
    <col min="15333" max="15360" width="9.140625" style="55"/>
    <col min="15361" max="15361" width="5.28515625" style="55" customWidth="1"/>
    <col min="15362" max="15363" width="14" style="55" customWidth="1"/>
    <col min="15364" max="15364" width="17.28515625" style="55" customWidth="1"/>
    <col min="15365" max="15365" width="11.85546875" style="55" customWidth="1"/>
    <col min="15366" max="15366" width="13.7109375" style="55" customWidth="1"/>
    <col min="15367" max="15367" width="30.7109375" style="55" customWidth="1"/>
    <col min="15368" max="15368" width="19.85546875" style="55" customWidth="1"/>
    <col min="15369" max="15580" width="0" style="55" hidden="1" customWidth="1"/>
    <col min="15581" max="15581" width="10.7109375" style="55" customWidth="1"/>
    <col min="15582" max="15582" width="12.28515625" style="55" customWidth="1"/>
    <col min="15583" max="15583" width="13.5703125" style="55" customWidth="1"/>
    <col min="15584" max="15584" width="16.85546875" style="55" customWidth="1"/>
    <col min="15585" max="15585" width="26" style="55" customWidth="1"/>
    <col min="15586" max="15586" width="9.140625" style="55"/>
    <col min="15587" max="15587" width="23.28515625" style="55" customWidth="1"/>
    <col min="15588" max="15588" width="19.42578125" style="55" customWidth="1"/>
    <col min="15589" max="15616" width="9.140625" style="55"/>
    <col min="15617" max="15617" width="5.28515625" style="55" customWidth="1"/>
    <col min="15618" max="15619" width="14" style="55" customWidth="1"/>
    <col min="15620" max="15620" width="17.28515625" style="55" customWidth="1"/>
    <col min="15621" max="15621" width="11.85546875" style="55" customWidth="1"/>
    <col min="15622" max="15622" width="13.7109375" style="55" customWidth="1"/>
    <col min="15623" max="15623" width="30.7109375" style="55" customWidth="1"/>
    <col min="15624" max="15624" width="19.85546875" style="55" customWidth="1"/>
    <col min="15625" max="15836" width="0" style="55" hidden="1" customWidth="1"/>
    <col min="15837" max="15837" width="10.7109375" style="55" customWidth="1"/>
    <col min="15838" max="15838" width="12.28515625" style="55" customWidth="1"/>
    <col min="15839" max="15839" width="13.5703125" style="55" customWidth="1"/>
    <col min="15840" max="15840" width="16.85546875" style="55" customWidth="1"/>
    <col min="15841" max="15841" width="26" style="55" customWidth="1"/>
    <col min="15842" max="15842" width="9.140625" style="55"/>
    <col min="15843" max="15843" width="23.28515625" style="55" customWidth="1"/>
    <col min="15844" max="15844" width="19.42578125" style="55" customWidth="1"/>
    <col min="15845" max="15872" width="9.140625" style="55"/>
    <col min="15873" max="15873" width="5.28515625" style="55" customWidth="1"/>
    <col min="15874" max="15875" width="14" style="55" customWidth="1"/>
    <col min="15876" max="15876" width="17.28515625" style="55" customWidth="1"/>
    <col min="15877" max="15877" width="11.85546875" style="55" customWidth="1"/>
    <col min="15878" max="15878" width="13.7109375" style="55" customWidth="1"/>
    <col min="15879" max="15879" width="30.7109375" style="55" customWidth="1"/>
    <col min="15880" max="15880" width="19.85546875" style="55" customWidth="1"/>
    <col min="15881" max="16092" width="0" style="55" hidden="1" customWidth="1"/>
    <col min="16093" max="16093" width="10.7109375" style="55" customWidth="1"/>
    <col min="16094" max="16094" width="12.28515625" style="55" customWidth="1"/>
    <col min="16095" max="16095" width="13.5703125" style="55" customWidth="1"/>
    <col min="16096" max="16096" width="16.85546875" style="55" customWidth="1"/>
    <col min="16097" max="16097" width="26" style="55" customWidth="1"/>
    <col min="16098" max="16098" width="9.140625" style="55"/>
    <col min="16099" max="16099" width="23.28515625" style="55" customWidth="1"/>
    <col min="16100" max="16100" width="19.42578125" style="55" customWidth="1"/>
    <col min="16101" max="16128" width="9.140625" style="55"/>
    <col min="16129" max="16129" width="5.28515625" style="55" customWidth="1"/>
    <col min="16130" max="16131" width="14" style="55" customWidth="1"/>
    <col min="16132" max="16132" width="17.28515625" style="55" customWidth="1"/>
    <col min="16133" max="16133" width="11.85546875" style="55" customWidth="1"/>
    <col min="16134" max="16134" width="13.7109375" style="55" customWidth="1"/>
    <col min="16135" max="16135" width="30.7109375" style="55" customWidth="1"/>
    <col min="16136" max="16136" width="19.85546875" style="55" customWidth="1"/>
    <col min="16137" max="16348" width="0" style="55" hidden="1" customWidth="1"/>
    <col min="16349" max="16349" width="10.7109375" style="55" customWidth="1"/>
    <col min="16350" max="16350" width="12.28515625" style="55" customWidth="1"/>
    <col min="16351" max="16351" width="13.5703125" style="55" customWidth="1"/>
    <col min="16352" max="16352" width="16.85546875" style="55" customWidth="1"/>
    <col min="16353" max="16353" width="26" style="55" customWidth="1"/>
    <col min="16354" max="16354" width="9.140625" style="55"/>
    <col min="16355" max="16355" width="23.28515625" style="55" customWidth="1"/>
    <col min="16356" max="16356" width="19.42578125" style="55" customWidth="1"/>
    <col min="16357" max="16384" width="9.140625" style="55"/>
  </cols>
  <sheetData>
    <row r="1" spans="1:228" ht="51.75" customHeight="1">
      <c r="F1" s="607" t="s">
        <v>219</v>
      </c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7"/>
      <c r="AJ1" s="607"/>
      <c r="AK1" s="607"/>
      <c r="AL1" s="607"/>
      <c r="AM1" s="607"/>
      <c r="AN1" s="607"/>
      <c r="AO1" s="607"/>
      <c r="AP1" s="607"/>
      <c r="AQ1" s="607"/>
      <c r="AR1" s="607"/>
      <c r="AS1" s="607"/>
      <c r="AT1" s="607"/>
      <c r="AU1" s="607"/>
      <c r="AV1" s="607"/>
      <c r="AW1" s="607"/>
      <c r="AX1" s="607"/>
      <c r="AY1" s="607"/>
      <c r="AZ1" s="607"/>
      <c r="BA1" s="607"/>
      <c r="BB1" s="607"/>
      <c r="BC1" s="607"/>
      <c r="BD1" s="607"/>
      <c r="BE1" s="607"/>
      <c r="BF1" s="607"/>
      <c r="BG1" s="607"/>
      <c r="BH1" s="607"/>
      <c r="BI1" s="607"/>
      <c r="BJ1" s="607"/>
      <c r="BK1" s="607"/>
      <c r="BL1" s="607"/>
      <c r="BM1" s="607"/>
      <c r="BN1" s="607"/>
      <c r="BO1" s="607"/>
      <c r="BP1" s="607"/>
      <c r="BQ1" s="607"/>
      <c r="BR1" s="607"/>
      <c r="BS1" s="607"/>
      <c r="BT1" s="607"/>
      <c r="BU1" s="607"/>
      <c r="BV1" s="607"/>
      <c r="BW1" s="607"/>
      <c r="BX1" s="607"/>
      <c r="BY1" s="607"/>
      <c r="BZ1" s="607"/>
      <c r="CA1" s="607"/>
      <c r="CB1" s="607"/>
      <c r="CC1" s="607"/>
      <c r="CD1" s="607"/>
      <c r="CE1" s="607"/>
      <c r="CF1" s="607"/>
      <c r="CG1" s="607"/>
      <c r="CH1" s="607"/>
      <c r="CI1" s="607"/>
      <c r="CJ1" s="607"/>
      <c r="CK1" s="607"/>
      <c r="CL1" s="607"/>
      <c r="CM1" s="607"/>
      <c r="CN1" s="607"/>
      <c r="CO1" s="607"/>
      <c r="CP1" s="607"/>
      <c r="CQ1" s="607"/>
      <c r="CR1" s="607"/>
      <c r="CS1" s="607"/>
      <c r="CT1" s="607"/>
      <c r="CU1" s="607"/>
      <c r="CV1" s="607"/>
      <c r="CW1" s="607"/>
      <c r="CX1" s="607"/>
      <c r="CY1" s="607"/>
      <c r="CZ1" s="607"/>
      <c r="DA1" s="607"/>
      <c r="DB1" s="607"/>
      <c r="DC1" s="607"/>
      <c r="DD1" s="607"/>
      <c r="DE1" s="607"/>
      <c r="DF1" s="607"/>
      <c r="DG1" s="607"/>
      <c r="DH1" s="607"/>
      <c r="DI1" s="607"/>
      <c r="DJ1" s="607"/>
      <c r="DK1" s="607"/>
      <c r="DL1" s="607"/>
      <c r="DM1" s="607"/>
      <c r="DN1" s="607"/>
      <c r="DO1" s="607"/>
      <c r="DP1" s="607"/>
      <c r="DQ1" s="607"/>
      <c r="DR1" s="607"/>
      <c r="DS1" s="607"/>
      <c r="DT1" s="607"/>
      <c r="DU1" s="607"/>
      <c r="DV1" s="607"/>
      <c r="DW1" s="607"/>
      <c r="DX1" s="607"/>
      <c r="DY1" s="607"/>
      <c r="DZ1" s="607"/>
      <c r="EA1" s="607"/>
      <c r="EB1" s="607"/>
      <c r="EC1" s="607"/>
      <c r="ED1" s="607"/>
      <c r="EE1" s="607"/>
      <c r="EF1" s="607"/>
      <c r="EG1" s="607"/>
      <c r="EH1" s="607"/>
      <c r="EI1" s="607"/>
      <c r="EJ1" s="607"/>
      <c r="EK1" s="607"/>
      <c r="EL1" s="607"/>
      <c r="EM1" s="607"/>
      <c r="EN1" s="607"/>
      <c r="EO1" s="607"/>
      <c r="EP1" s="607"/>
      <c r="EQ1" s="607"/>
      <c r="ER1" s="607"/>
      <c r="ES1" s="607"/>
      <c r="ET1" s="607"/>
      <c r="EU1" s="607"/>
      <c r="EV1" s="607"/>
      <c r="EW1" s="607"/>
      <c r="EX1" s="607"/>
      <c r="EY1" s="607"/>
      <c r="EZ1" s="607"/>
      <c r="FA1" s="607"/>
      <c r="FB1" s="607"/>
      <c r="FC1" s="607"/>
      <c r="FD1" s="607"/>
      <c r="FE1" s="607"/>
      <c r="FF1" s="607"/>
      <c r="FG1" s="607"/>
      <c r="FH1" s="607"/>
      <c r="FI1" s="607"/>
      <c r="FJ1" s="607"/>
      <c r="FK1" s="607"/>
      <c r="FL1" s="607"/>
      <c r="FM1" s="607"/>
      <c r="FN1" s="607"/>
      <c r="FO1" s="607"/>
      <c r="FP1" s="607"/>
      <c r="FQ1" s="607"/>
      <c r="FR1" s="607"/>
      <c r="FS1" s="607"/>
      <c r="FT1" s="607"/>
      <c r="FU1" s="607"/>
      <c r="FV1" s="607"/>
      <c r="FW1" s="607"/>
      <c r="FX1" s="607"/>
      <c r="FY1" s="607"/>
      <c r="FZ1" s="607"/>
      <c r="GA1" s="607"/>
      <c r="GB1" s="607"/>
      <c r="GC1" s="607"/>
      <c r="GD1" s="607"/>
      <c r="GE1" s="607"/>
      <c r="GF1" s="607"/>
      <c r="GG1" s="607"/>
      <c r="GH1" s="607"/>
      <c r="GI1" s="607"/>
      <c r="GJ1" s="607"/>
      <c r="GK1" s="607"/>
      <c r="GL1" s="607"/>
      <c r="GM1" s="607"/>
      <c r="GN1" s="607"/>
      <c r="GO1" s="607"/>
      <c r="GP1" s="607"/>
      <c r="GQ1" s="607"/>
      <c r="GR1" s="607"/>
      <c r="GS1" s="607"/>
      <c r="GT1" s="607"/>
      <c r="GU1" s="607"/>
      <c r="GV1" s="607"/>
      <c r="GW1" s="607"/>
      <c r="GX1" s="607"/>
      <c r="GY1" s="607"/>
      <c r="GZ1" s="607"/>
      <c r="HA1" s="607"/>
      <c r="HB1" s="607"/>
      <c r="HC1" s="607"/>
      <c r="HD1" s="607"/>
      <c r="HE1" s="607"/>
      <c r="HF1" s="607"/>
      <c r="HG1" s="607"/>
      <c r="HH1" s="607"/>
      <c r="HI1" s="607"/>
      <c r="HJ1" s="607"/>
      <c r="HK1" s="607"/>
      <c r="HL1" s="607"/>
      <c r="HM1" s="607"/>
      <c r="HN1" s="607"/>
      <c r="HO1" s="607"/>
      <c r="HP1" s="607"/>
      <c r="HQ1" s="607"/>
      <c r="HR1" s="607"/>
      <c r="HS1" s="607"/>
      <c r="HT1" s="607"/>
    </row>
    <row r="2" spans="1:228">
      <c r="B2" s="54" t="s">
        <v>110</v>
      </c>
      <c r="C2" s="54"/>
    </row>
    <row r="3" spans="1:228" ht="12.75" customHeight="1">
      <c r="B3" s="54" t="s">
        <v>211</v>
      </c>
      <c r="C3" s="54"/>
    </row>
    <row r="4" spans="1:228" ht="12.75" customHeight="1"/>
    <row r="5" spans="1:228" ht="30.75" customHeight="1">
      <c r="B5" s="562" t="s">
        <v>114</v>
      </c>
      <c r="C5" s="562"/>
      <c r="D5" s="562"/>
      <c r="E5" s="562"/>
      <c r="F5" s="562"/>
      <c r="G5" s="562"/>
      <c r="H5" s="562"/>
      <c r="I5" s="562"/>
      <c r="J5" s="562"/>
      <c r="K5" s="562"/>
      <c r="L5" s="562"/>
      <c r="M5" s="562"/>
      <c r="N5" s="562"/>
      <c r="O5" s="562"/>
      <c r="P5" s="562"/>
      <c r="Q5" s="562"/>
      <c r="R5" s="562"/>
      <c r="S5" s="562"/>
      <c r="T5" s="562"/>
      <c r="U5" s="562"/>
      <c r="V5" s="562"/>
      <c r="W5" s="562"/>
      <c r="X5" s="562"/>
      <c r="Y5" s="562"/>
      <c r="Z5" s="562"/>
      <c r="AA5" s="562"/>
      <c r="AB5" s="562"/>
      <c r="AC5" s="562"/>
      <c r="AD5" s="562"/>
      <c r="AE5" s="562"/>
      <c r="AF5" s="562"/>
      <c r="AG5" s="562"/>
      <c r="AH5" s="562"/>
      <c r="AI5" s="562"/>
      <c r="AJ5" s="562"/>
      <c r="AK5" s="562"/>
      <c r="AL5" s="562"/>
      <c r="AM5" s="562"/>
      <c r="AN5" s="562"/>
      <c r="AO5" s="562"/>
      <c r="AP5" s="562"/>
      <c r="AQ5" s="562"/>
      <c r="AR5" s="562"/>
      <c r="AS5" s="562"/>
      <c r="AT5" s="562"/>
      <c r="AU5" s="562"/>
      <c r="AV5" s="562"/>
      <c r="AW5" s="562"/>
      <c r="AX5" s="562"/>
      <c r="AY5" s="562"/>
      <c r="AZ5" s="562"/>
      <c r="BA5" s="562"/>
      <c r="BB5" s="562"/>
      <c r="BC5" s="562"/>
      <c r="BD5" s="562"/>
      <c r="BE5" s="562"/>
      <c r="BF5" s="562"/>
      <c r="BG5" s="562"/>
      <c r="BH5" s="562"/>
      <c r="BI5" s="562"/>
      <c r="BJ5" s="562"/>
      <c r="BK5" s="562"/>
      <c r="BL5" s="562"/>
      <c r="BM5" s="562"/>
      <c r="BN5" s="562"/>
      <c r="BO5" s="562"/>
      <c r="BP5" s="562"/>
      <c r="BQ5" s="562"/>
      <c r="BR5" s="562"/>
      <c r="BS5" s="562"/>
      <c r="BT5" s="562"/>
      <c r="BU5" s="562"/>
      <c r="BV5" s="562"/>
      <c r="BW5" s="562"/>
      <c r="BX5" s="562"/>
      <c r="BY5" s="562"/>
      <c r="BZ5" s="562"/>
      <c r="CA5" s="562"/>
      <c r="CB5" s="562"/>
      <c r="CC5" s="562"/>
      <c r="CD5" s="562"/>
      <c r="CE5" s="562"/>
      <c r="CF5" s="562"/>
      <c r="CG5" s="562"/>
      <c r="CH5" s="562"/>
      <c r="CI5" s="562"/>
      <c r="CJ5" s="562"/>
      <c r="CK5" s="562"/>
      <c r="CL5" s="562"/>
      <c r="CM5" s="562"/>
      <c r="CN5" s="562"/>
      <c r="CO5" s="562"/>
      <c r="CP5" s="562"/>
      <c r="CQ5" s="562"/>
      <c r="CR5" s="562"/>
      <c r="CS5" s="562"/>
      <c r="CT5" s="562"/>
      <c r="CU5" s="562"/>
      <c r="CV5" s="562"/>
      <c r="CW5" s="562"/>
      <c r="CX5" s="562"/>
      <c r="CY5" s="562"/>
      <c r="CZ5" s="562"/>
      <c r="DA5" s="562"/>
      <c r="DB5" s="562"/>
      <c r="DC5" s="562"/>
      <c r="DD5" s="562"/>
      <c r="DE5" s="562"/>
      <c r="DF5" s="562"/>
      <c r="DG5" s="562"/>
      <c r="DH5" s="562"/>
      <c r="DI5" s="562"/>
      <c r="DJ5" s="562"/>
      <c r="DK5" s="562"/>
      <c r="DL5" s="562"/>
      <c r="DM5" s="562"/>
      <c r="DN5" s="562"/>
      <c r="DO5" s="562"/>
      <c r="DP5" s="562"/>
      <c r="DQ5" s="562"/>
      <c r="DR5" s="562"/>
      <c r="DS5" s="562"/>
      <c r="DT5" s="562"/>
      <c r="DU5" s="562"/>
      <c r="DV5" s="562"/>
      <c r="DW5" s="562"/>
      <c r="DX5" s="562"/>
      <c r="DY5" s="562"/>
      <c r="DZ5" s="562"/>
      <c r="EA5" s="562"/>
      <c r="EB5" s="562"/>
      <c r="EC5" s="562"/>
      <c r="ED5" s="562"/>
      <c r="EE5" s="562"/>
      <c r="EF5" s="562"/>
      <c r="EG5" s="562"/>
      <c r="EH5" s="562"/>
      <c r="EI5" s="562"/>
      <c r="EJ5" s="562"/>
      <c r="EK5" s="562"/>
      <c r="EL5" s="562"/>
      <c r="EM5" s="562"/>
      <c r="EN5" s="562"/>
      <c r="EO5" s="562"/>
      <c r="EP5" s="562"/>
      <c r="EQ5" s="562"/>
      <c r="ER5" s="562"/>
      <c r="ES5" s="562"/>
      <c r="ET5" s="562"/>
      <c r="EU5" s="562"/>
      <c r="EV5" s="562"/>
      <c r="EW5" s="562"/>
      <c r="EX5" s="562"/>
      <c r="EY5" s="562"/>
      <c r="EZ5" s="562"/>
      <c r="FA5" s="562"/>
      <c r="FB5" s="562"/>
      <c r="FC5" s="562"/>
      <c r="FD5" s="562"/>
      <c r="FE5" s="562"/>
      <c r="FF5" s="562"/>
      <c r="FG5" s="562"/>
      <c r="FH5" s="562"/>
      <c r="FI5" s="562"/>
      <c r="FJ5" s="562"/>
      <c r="FK5" s="562"/>
      <c r="FL5" s="562"/>
      <c r="FM5" s="562"/>
      <c r="FN5" s="562"/>
      <c r="FO5" s="562"/>
      <c r="FP5" s="562"/>
      <c r="FQ5" s="562"/>
      <c r="FR5" s="562"/>
      <c r="FS5" s="562"/>
      <c r="FT5" s="562"/>
      <c r="FU5" s="562"/>
      <c r="FV5" s="562"/>
      <c r="FW5" s="562"/>
      <c r="FX5" s="562"/>
      <c r="FY5" s="562"/>
      <c r="FZ5" s="562"/>
      <c r="GA5" s="562"/>
      <c r="GB5" s="562"/>
      <c r="GC5" s="562"/>
      <c r="GD5" s="562"/>
      <c r="GE5" s="562"/>
      <c r="GF5" s="562"/>
      <c r="GG5" s="562"/>
      <c r="GH5" s="562"/>
      <c r="GI5" s="562"/>
      <c r="GJ5" s="562"/>
      <c r="GK5" s="562"/>
      <c r="GL5" s="562"/>
      <c r="GM5" s="562"/>
      <c r="GN5" s="562"/>
      <c r="GO5" s="562"/>
      <c r="GP5" s="562"/>
      <c r="GQ5" s="562"/>
      <c r="GR5" s="562"/>
      <c r="GS5" s="562"/>
      <c r="GT5" s="562"/>
      <c r="GU5" s="562"/>
      <c r="GV5" s="562"/>
      <c r="GW5" s="562"/>
      <c r="GX5" s="562"/>
      <c r="GY5" s="562"/>
      <c r="GZ5" s="562"/>
      <c r="HA5" s="562"/>
      <c r="HB5" s="562"/>
      <c r="HC5" s="562"/>
      <c r="HD5" s="562"/>
      <c r="HE5" s="562"/>
      <c r="HF5" s="562"/>
      <c r="HG5" s="562"/>
      <c r="HH5" s="562"/>
      <c r="HI5" s="562"/>
      <c r="HJ5" s="562"/>
      <c r="HK5" s="562"/>
      <c r="HL5" s="562"/>
      <c r="HM5" s="562"/>
      <c r="HN5" s="562"/>
      <c r="HO5" s="562"/>
      <c r="HP5" s="562"/>
      <c r="HQ5" s="562"/>
      <c r="HR5" s="562"/>
      <c r="HS5" s="562"/>
      <c r="HT5" s="562"/>
    </row>
    <row r="6" spans="1:228" ht="55.5" customHeight="1">
      <c r="B6" s="563" t="s">
        <v>347</v>
      </c>
      <c r="C6" s="563"/>
      <c r="D6" s="563"/>
      <c r="E6" s="563"/>
      <c r="F6" s="563"/>
      <c r="G6" s="563"/>
      <c r="H6" s="563"/>
      <c r="I6" s="563"/>
      <c r="J6" s="563"/>
      <c r="K6" s="563"/>
      <c r="L6" s="563"/>
      <c r="M6" s="563"/>
      <c r="N6" s="563"/>
      <c r="O6" s="563"/>
      <c r="P6" s="563"/>
      <c r="Q6" s="563"/>
      <c r="R6" s="563"/>
      <c r="S6" s="563"/>
      <c r="T6" s="563"/>
      <c r="U6" s="563"/>
      <c r="V6" s="563"/>
      <c r="W6" s="563"/>
      <c r="X6" s="563"/>
      <c r="Y6" s="563"/>
      <c r="Z6" s="563"/>
      <c r="AA6" s="563"/>
      <c r="AB6" s="563"/>
      <c r="AC6" s="563"/>
      <c r="AD6" s="563"/>
      <c r="AE6" s="563"/>
      <c r="AF6" s="563"/>
      <c r="AG6" s="563"/>
      <c r="AH6" s="563"/>
      <c r="AI6" s="563"/>
      <c r="AJ6" s="563"/>
      <c r="AK6" s="563"/>
      <c r="AL6" s="563"/>
      <c r="AM6" s="563"/>
      <c r="AN6" s="563"/>
      <c r="AO6" s="563"/>
      <c r="AP6" s="563"/>
      <c r="AQ6" s="563"/>
      <c r="AR6" s="563"/>
      <c r="AS6" s="563"/>
      <c r="AT6" s="563"/>
      <c r="AU6" s="563"/>
      <c r="AV6" s="563"/>
      <c r="AW6" s="563"/>
      <c r="AX6" s="563"/>
      <c r="AY6" s="563"/>
      <c r="AZ6" s="563"/>
      <c r="BA6" s="563"/>
      <c r="BB6" s="563"/>
      <c r="BC6" s="563"/>
      <c r="BD6" s="563"/>
      <c r="BE6" s="563"/>
      <c r="BF6" s="563"/>
      <c r="BG6" s="563"/>
      <c r="BH6" s="563"/>
      <c r="BI6" s="563"/>
      <c r="BJ6" s="563"/>
      <c r="BK6" s="563"/>
      <c r="BL6" s="563"/>
      <c r="BM6" s="563"/>
      <c r="BN6" s="563"/>
      <c r="BO6" s="563"/>
      <c r="BP6" s="563"/>
      <c r="BQ6" s="563"/>
      <c r="BR6" s="563"/>
      <c r="BS6" s="563"/>
      <c r="BT6" s="563"/>
      <c r="BU6" s="563"/>
      <c r="BV6" s="563"/>
      <c r="BW6" s="563"/>
      <c r="BX6" s="563"/>
      <c r="BY6" s="563"/>
      <c r="BZ6" s="563"/>
      <c r="CA6" s="563"/>
      <c r="CB6" s="563"/>
      <c r="CC6" s="563"/>
      <c r="CD6" s="563"/>
      <c r="CE6" s="563"/>
      <c r="CF6" s="563"/>
      <c r="CG6" s="563"/>
      <c r="CH6" s="563"/>
      <c r="CI6" s="563"/>
      <c r="CJ6" s="563"/>
      <c r="CK6" s="563"/>
      <c r="CL6" s="563"/>
      <c r="CM6" s="563"/>
      <c r="CN6" s="563"/>
      <c r="CO6" s="563"/>
      <c r="CP6" s="563"/>
      <c r="CQ6" s="563"/>
      <c r="CR6" s="563"/>
      <c r="CS6" s="563"/>
      <c r="CT6" s="563"/>
      <c r="CU6" s="563"/>
      <c r="CV6" s="563"/>
      <c r="CW6" s="563"/>
      <c r="CX6" s="563"/>
      <c r="CY6" s="563"/>
      <c r="CZ6" s="563"/>
      <c r="DA6" s="563"/>
      <c r="DB6" s="563"/>
      <c r="DC6" s="563"/>
      <c r="DD6" s="563"/>
      <c r="DE6" s="563"/>
      <c r="DF6" s="563"/>
      <c r="DG6" s="563"/>
      <c r="DH6" s="563"/>
      <c r="DI6" s="563"/>
      <c r="DJ6" s="563"/>
      <c r="DK6" s="563"/>
      <c r="DL6" s="563"/>
      <c r="DM6" s="563"/>
      <c r="DN6" s="563"/>
      <c r="DO6" s="563"/>
      <c r="DP6" s="563"/>
      <c r="DQ6" s="563"/>
      <c r="DR6" s="563"/>
      <c r="DS6" s="563"/>
      <c r="DT6" s="563"/>
      <c r="DU6" s="563"/>
      <c r="DV6" s="563"/>
      <c r="DW6" s="563"/>
      <c r="DX6" s="563"/>
      <c r="DY6" s="563"/>
      <c r="DZ6" s="563"/>
      <c r="EA6" s="563"/>
      <c r="EB6" s="563"/>
      <c r="EC6" s="563"/>
      <c r="ED6" s="563"/>
      <c r="EE6" s="563"/>
      <c r="EF6" s="563"/>
      <c r="EG6" s="563"/>
      <c r="EH6" s="563"/>
      <c r="EI6" s="563"/>
      <c r="EJ6" s="563"/>
      <c r="EK6" s="563"/>
      <c r="EL6" s="563"/>
      <c r="EM6" s="563"/>
      <c r="EN6" s="563"/>
      <c r="EO6" s="563"/>
      <c r="EP6" s="563"/>
      <c r="EQ6" s="563"/>
      <c r="ER6" s="563"/>
      <c r="ES6" s="563"/>
      <c r="ET6" s="563"/>
      <c r="EU6" s="563"/>
      <c r="EV6" s="563"/>
      <c r="EW6" s="563"/>
      <c r="EX6" s="563"/>
      <c r="EY6" s="563"/>
      <c r="EZ6" s="563"/>
      <c r="FA6" s="563"/>
      <c r="FB6" s="563"/>
      <c r="FC6" s="563"/>
      <c r="FD6" s="563"/>
      <c r="FE6" s="563"/>
      <c r="FF6" s="563"/>
      <c r="FG6" s="563"/>
      <c r="FH6" s="563"/>
      <c r="FI6" s="563"/>
      <c r="FJ6" s="563"/>
      <c r="FK6" s="563"/>
      <c r="FL6" s="563"/>
      <c r="FM6" s="563"/>
      <c r="FN6" s="563"/>
      <c r="FO6" s="563"/>
      <c r="FP6" s="563"/>
      <c r="FQ6" s="563"/>
      <c r="FR6" s="563"/>
      <c r="FS6" s="563"/>
      <c r="FT6" s="563"/>
      <c r="FU6" s="563"/>
      <c r="FV6" s="563"/>
      <c r="FW6" s="563"/>
      <c r="FX6" s="563"/>
      <c r="FY6" s="563"/>
      <c r="FZ6" s="563"/>
      <c r="GA6" s="563"/>
      <c r="GB6" s="563"/>
      <c r="GC6" s="563"/>
      <c r="GD6" s="563"/>
      <c r="GE6" s="563"/>
      <c r="GF6" s="563"/>
      <c r="GG6" s="563"/>
      <c r="GH6" s="563"/>
      <c r="GI6" s="563"/>
      <c r="GJ6" s="563"/>
      <c r="GK6" s="563"/>
      <c r="GL6" s="563"/>
      <c r="GM6" s="563"/>
      <c r="GN6" s="563"/>
      <c r="GO6" s="563"/>
      <c r="GP6" s="563"/>
      <c r="GQ6" s="563"/>
      <c r="GR6" s="563"/>
      <c r="GS6" s="563"/>
      <c r="GT6" s="563"/>
      <c r="GU6" s="563"/>
      <c r="GV6" s="563"/>
      <c r="GW6" s="563"/>
      <c r="GX6" s="563"/>
      <c r="GY6" s="563"/>
      <c r="GZ6" s="563"/>
      <c r="HA6" s="563"/>
      <c r="HB6" s="563"/>
      <c r="HC6" s="563"/>
      <c r="HD6" s="563"/>
      <c r="HE6" s="563"/>
      <c r="HF6" s="563"/>
      <c r="HG6" s="563"/>
      <c r="HH6" s="563"/>
      <c r="HI6" s="563"/>
      <c r="HJ6" s="563"/>
      <c r="HK6" s="563"/>
      <c r="HL6" s="563"/>
      <c r="HM6" s="563"/>
      <c r="HN6" s="563"/>
      <c r="HO6" s="563"/>
      <c r="HP6" s="563"/>
      <c r="HQ6" s="563"/>
      <c r="HR6" s="563"/>
      <c r="HS6" s="563"/>
      <c r="HT6" s="563"/>
    </row>
    <row r="7" spans="1:228">
      <c r="B7" s="669"/>
      <c r="C7" s="669"/>
      <c r="D7" s="669"/>
      <c r="E7" s="669"/>
      <c r="F7" s="669"/>
      <c r="G7" s="669"/>
      <c r="H7" s="669"/>
    </row>
    <row r="8" spans="1:228" ht="15" customHeight="1">
      <c r="B8" s="564" t="s">
        <v>336</v>
      </c>
      <c r="C8" s="564"/>
      <c r="D8" s="564"/>
      <c r="E8" s="564"/>
      <c r="F8" s="564"/>
      <c r="G8" s="564"/>
      <c r="H8" s="564"/>
      <c r="I8" s="564"/>
      <c r="J8" s="564"/>
      <c r="K8" s="564"/>
      <c r="L8" s="564"/>
      <c r="M8" s="564"/>
      <c r="N8" s="564"/>
      <c r="O8" s="564"/>
      <c r="P8" s="564"/>
      <c r="Q8" s="564"/>
      <c r="R8" s="564"/>
      <c r="S8" s="564"/>
      <c r="T8" s="564"/>
      <c r="U8" s="564"/>
      <c r="V8" s="564"/>
      <c r="W8" s="564"/>
      <c r="X8" s="564"/>
      <c r="Y8" s="564"/>
      <c r="Z8" s="564"/>
      <c r="AA8" s="564"/>
      <c r="AB8" s="564"/>
      <c r="AC8" s="564"/>
      <c r="AD8" s="564"/>
      <c r="AE8" s="564"/>
      <c r="AF8" s="564"/>
      <c r="AG8" s="564"/>
      <c r="AH8" s="564"/>
      <c r="AI8" s="564"/>
      <c r="AJ8" s="564"/>
      <c r="AK8" s="564"/>
      <c r="AL8" s="564"/>
      <c r="AM8" s="564"/>
      <c r="AN8" s="564"/>
      <c r="AO8" s="564"/>
      <c r="AP8" s="564"/>
      <c r="AQ8" s="564"/>
      <c r="AR8" s="564"/>
      <c r="AS8" s="564"/>
      <c r="AT8" s="564"/>
      <c r="AU8" s="564"/>
      <c r="AV8" s="564"/>
      <c r="AW8" s="564"/>
      <c r="AX8" s="564"/>
      <c r="AY8" s="564"/>
      <c r="AZ8" s="564"/>
      <c r="BA8" s="564"/>
      <c r="BB8" s="564"/>
      <c r="BC8" s="564"/>
      <c r="BD8" s="564"/>
      <c r="BE8" s="564"/>
      <c r="BF8" s="564"/>
      <c r="BG8" s="564"/>
      <c r="BH8" s="564"/>
      <c r="BI8" s="564"/>
      <c r="BJ8" s="564"/>
      <c r="BK8" s="564"/>
      <c r="BL8" s="564"/>
      <c r="BM8" s="564"/>
      <c r="BN8" s="564"/>
      <c r="BO8" s="564"/>
      <c r="BP8" s="564"/>
      <c r="BQ8" s="564"/>
      <c r="BR8" s="564"/>
      <c r="BS8" s="564"/>
      <c r="BT8" s="564"/>
      <c r="BU8" s="564"/>
      <c r="BV8" s="564"/>
      <c r="BW8" s="564"/>
      <c r="BX8" s="564"/>
      <c r="BY8" s="564"/>
      <c r="BZ8" s="564"/>
      <c r="CA8" s="564"/>
      <c r="CB8" s="564"/>
      <c r="CC8" s="564"/>
      <c r="CD8" s="564"/>
      <c r="CE8" s="564"/>
      <c r="CF8" s="564"/>
      <c r="CG8" s="564"/>
      <c r="CH8" s="564"/>
      <c r="CI8" s="564"/>
      <c r="CJ8" s="564"/>
      <c r="CK8" s="564"/>
      <c r="CL8" s="564"/>
      <c r="CM8" s="564"/>
      <c r="CN8" s="564"/>
      <c r="CO8" s="564"/>
      <c r="CP8" s="564"/>
      <c r="CQ8" s="564"/>
      <c r="CR8" s="564"/>
      <c r="CS8" s="564"/>
      <c r="CT8" s="564"/>
      <c r="CU8" s="564"/>
      <c r="CV8" s="564"/>
      <c r="CW8" s="564"/>
      <c r="CX8" s="564"/>
      <c r="CY8" s="564"/>
      <c r="CZ8" s="564"/>
      <c r="DA8" s="564"/>
      <c r="DB8" s="564"/>
      <c r="DC8" s="564"/>
      <c r="DD8" s="564"/>
      <c r="DE8" s="564"/>
      <c r="DF8" s="564"/>
      <c r="DG8" s="564"/>
      <c r="DH8" s="564"/>
      <c r="DI8" s="564"/>
      <c r="DJ8" s="564"/>
      <c r="DK8" s="564"/>
      <c r="DL8" s="564"/>
      <c r="DM8" s="564"/>
      <c r="DN8" s="564"/>
      <c r="DO8" s="564"/>
      <c r="DP8" s="564"/>
      <c r="DQ8" s="564"/>
      <c r="DR8" s="564"/>
      <c r="DS8" s="564"/>
      <c r="DT8" s="564"/>
      <c r="DU8" s="564"/>
      <c r="DV8" s="564"/>
      <c r="DW8" s="564"/>
      <c r="DX8" s="564"/>
      <c r="DY8" s="564"/>
      <c r="DZ8" s="564"/>
      <c r="EA8" s="564"/>
      <c r="EB8" s="564"/>
      <c r="EC8" s="564"/>
      <c r="ED8" s="564"/>
      <c r="EE8" s="564"/>
      <c r="EF8" s="564"/>
      <c r="EG8" s="564"/>
      <c r="EH8" s="564"/>
      <c r="EI8" s="564"/>
      <c r="EJ8" s="564"/>
      <c r="EK8" s="564"/>
      <c r="EL8" s="564"/>
      <c r="EM8" s="564"/>
      <c r="EN8" s="564"/>
      <c r="EO8" s="564"/>
      <c r="EP8" s="564"/>
      <c r="EQ8" s="564"/>
      <c r="ER8" s="564"/>
      <c r="ES8" s="564"/>
      <c r="ET8" s="564"/>
      <c r="EU8" s="564"/>
      <c r="EV8" s="564"/>
      <c r="EW8" s="564"/>
      <c r="EX8" s="564"/>
      <c r="EY8" s="564"/>
      <c r="EZ8" s="564"/>
      <c r="FA8" s="564"/>
      <c r="FB8" s="564"/>
      <c r="FC8" s="564"/>
      <c r="FD8" s="564"/>
      <c r="FE8" s="564"/>
      <c r="FF8" s="564"/>
      <c r="FG8" s="564"/>
      <c r="FH8" s="564"/>
      <c r="FI8" s="564"/>
      <c r="FJ8" s="564"/>
      <c r="FK8" s="564"/>
      <c r="FL8" s="564"/>
      <c r="FM8" s="564"/>
      <c r="FN8" s="564"/>
      <c r="FO8" s="564"/>
      <c r="FP8" s="564"/>
      <c r="FQ8" s="564"/>
      <c r="FR8" s="564"/>
      <c r="FS8" s="564"/>
      <c r="FT8" s="564"/>
      <c r="FU8" s="564"/>
      <c r="FV8" s="564"/>
      <c r="FW8" s="564"/>
      <c r="FX8" s="564"/>
      <c r="FY8" s="564"/>
      <c r="FZ8" s="564"/>
      <c r="GA8" s="564"/>
      <c r="GB8" s="564"/>
      <c r="GC8" s="564"/>
      <c r="GD8" s="564"/>
      <c r="GE8" s="564"/>
      <c r="GF8" s="564"/>
      <c r="GG8" s="564"/>
      <c r="GH8" s="564"/>
      <c r="GI8" s="564"/>
      <c r="GJ8" s="564"/>
      <c r="GK8" s="564"/>
      <c r="GL8" s="564"/>
      <c r="GM8" s="564"/>
      <c r="GN8" s="564"/>
      <c r="GO8" s="564"/>
      <c r="GP8" s="564"/>
      <c r="GQ8" s="564"/>
      <c r="GR8" s="564"/>
      <c r="GS8" s="564"/>
      <c r="GT8" s="564"/>
      <c r="GU8" s="564"/>
      <c r="GV8" s="564"/>
      <c r="GW8" s="564"/>
      <c r="GX8" s="564"/>
      <c r="GY8" s="564"/>
      <c r="GZ8" s="564"/>
      <c r="HA8" s="564"/>
      <c r="HB8" s="564"/>
      <c r="HC8" s="564"/>
      <c r="HD8" s="564"/>
      <c r="HE8" s="564"/>
      <c r="HF8" s="564"/>
      <c r="HG8" s="564"/>
      <c r="HH8" s="564"/>
      <c r="HI8" s="564"/>
      <c r="HJ8" s="564"/>
      <c r="HK8" s="564"/>
      <c r="HL8" s="564"/>
      <c r="HM8" s="564"/>
      <c r="HN8" s="564"/>
      <c r="HO8" s="564"/>
      <c r="HP8" s="564"/>
      <c r="HQ8" s="564"/>
      <c r="HR8" s="564"/>
      <c r="HS8" s="564"/>
      <c r="HT8" s="564"/>
    </row>
    <row r="9" spans="1:228" ht="15" customHeight="1" thickBot="1">
      <c r="A9" s="670" t="s">
        <v>133</v>
      </c>
      <c r="B9" s="670"/>
      <c r="C9" s="670"/>
      <c r="D9" s="670"/>
      <c r="E9" s="670"/>
      <c r="F9" s="670"/>
      <c r="G9" s="670"/>
      <c r="H9" s="670"/>
      <c r="HM9" s="671" t="s">
        <v>220</v>
      </c>
      <c r="HN9" s="671"/>
      <c r="HO9" s="671"/>
      <c r="HP9" s="671"/>
      <c r="HQ9" s="671"/>
      <c r="HR9" s="671"/>
      <c r="HS9" s="671"/>
      <c r="HT9" s="671"/>
    </row>
    <row r="10" spans="1:228" ht="26.25" customHeight="1">
      <c r="A10" s="565" t="s">
        <v>115</v>
      </c>
      <c r="B10" s="567" t="s">
        <v>11</v>
      </c>
      <c r="C10" s="568"/>
      <c r="D10" s="569" t="s">
        <v>221</v>
      </c>
      <c r="E10" s="571" t="s">
        <v>117</v>
      </c>
      <c r="F10" s="572"/>
      <c r="G10" s="575" t="s">
        <v>118</v>
      </c>
      <c r="H10" s="577" t="s">
        <v>105</v>
      </c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  <c r="AN10" s="250"/>
      <c r="AO10" s="250"/>
      <c r="AP10" s="250"/>
      <c r="AQ10" s="250"/>
      <c r="AR10" s="250"/>
      <c r="AS10" s="250"/>
      <c r="AT10" s="250"/>
      <c r="AU10" s="250"/>
      <c r="AV10" s="250"/>
      <c r="AW10" s="250"/>
      <c r="AX10" s="250"/>
      <c r="AY10" s="250"/>
      <c r="AZ10" s="250"/>
      <c r="BA10" s="250"/>
      <c r="BB10" s="250"/>
      <c r="BC10" s="250"/>
      <c r="BD10" s="250"/>
      <c r="BE10" s="250"/>
      <c r="BF10" s="250"/>
      <c r="BG10" s="250"/>
      <c r="BH10" s="250"/>
      <c r="BI10" s="250"/>
      <c r="BJ10" s="250"/>
      <c r="BK10" s="250"/>
      <c r="BL10" s="250"/>
      <c r="BM10" s="250"/>
      <c r="BN10" s="250"/>
      <c r="BO10" s="250"/>
      <c r="BP10" s="250"/>
      <c r="BQ10" s="250"/>
      <c r="BR10" s="250"/>
      <c r="BS10" s="250"/>
      <c r="BT10" s="250"/>
      <c r="BU10" s="250"/>
      <c r="BV10" s="250"/>
      <c r="BW10" s="250"/>
      <c r="BX10" s="250"/>
      <c r="BY10" s="250"/>
      <c r="BZ10" s="250"/>
      <c r="CA10" s="250"/>
      <c r="CB10" s="250"/>
      <c r="CC10" s="250"/>
      <c r="CD10" s="250"/>
      <c r="CE10" s="250"/>
      <c r="CF10" s="250"/>
      <c r="CG10" s="250"/>
      <c r="CH10" s="250"/>
      <c r="CI10" s="250"/>
      <c r="CJ10" s="250"/>
      <c r="CK10" s="250"/>
      <c r="CL10" s="250"/>
      <c r="CM10" s="250"/>
      <c r="CN10" s="250"/>
      <c r="CO10" s="250"/>
      <c r="CP10" s="250"/>
      <c r="CQ10" s="250"/>
      <c r="CR10" s="250"/>
      <c r="CS10" s="250"/>
      <c r="CT10" s="250"/>
      <c r="CU10" s="250"/>
      <c r="CV10" s="250"/>
      <c r="CW10" s="250"/>
      <c r="CX10" s="250"/>
      <c r="CY10" s="250"/>
      <c r="CZ10" s="250"/>
      <c r="DA10" s="250"/>
      <c r="DB10" s="250"/>
      <c r="DC10" s="250"/>
      <c r="DD10" s="250"/>
      <c r="DE10" s="250"/>
      <c r="DF10" s="250"/>
      <c r="DG10" s="250"/>
      <c r="DH10" s="250"/>
      <c r="DI10" s="250"/>
      <c r="DJ10" s="250"/>
      <c r="DK10" s="250"/>
      <c r="DL10" s="250"/>
      <c r="DM10" s="250"/>
      <c r="DN10" s="250"/>
      <c r="DO10" s="250"/>
      <c r="DP10" s="250"/>
      <c r="DQ10" s="250"/>
      <c r="DR10" s="250"/>
      <c r="DS10" s="250"/>
      <c r="DT10" s="250"/>
      <c r="DU10" s="250"/>
      <c r="DV10" s="250"/>
      <c r="DW10" s="250"/>
      <c r="DX10" s="250"/>
      <c r="DY10" s="250"/>
      <c r="DZ10" s="250"/>
      <c r="EA10" s="250"/>
      <c r="EB10" s="250"/>
      <c r="EC10" s="250"/>
      <c r="ED10" s="250"/>
      <c r="EE10" s="250"/>
      <c r="EF10" s="250"/>
      <c r="EG10" s="250"/>
      <c r="EH10" s="250"/>
      <c r="EI10" s="250"/>
      <c r="EJ10" s="250"/>
      <c r="EK10" s="250"/>
      <c r="EL10" s="250"/>
      <c r="EM10" s="250"/>
      <c r="EN10" s="250"/>
      <c r="EO10" s="250"/>
      <c r="EP10" s="250"/>
      <c r="EQ10" s="250"/>
      <c r="ER10" s="250"/>
      <c r="ES10" s="250"/>
      <c r="ET10" s="250"/>
      <c r="EU10" s="250"/>
      <c r="EV10" s="250"/>
      <c r="EW10" s="250"/>
      <c r="EX10" s="250"/>
      <c r="EY10" s="250"/>
      <c r="EZ10" s="250"/>
      <c r="FA10" s="250"/>
      <c r="FB10" s="250"/>
      <c r="FC10" s="250"/>
      <c r="FD10" s="250"/>
      <c r="FE10" s="250"/>
      <c r="FF10" s="250"/>
      <c r="FG10" s="250"/>
      <c r="FH10" s="250"/>
      <c r="FI10" s="250"/>
      <c r="FJ10" s="250"/>
      <c r="FK10" s="250"/>
      <c r="FL10" s="250"/>
      <c r="FM10" s="250"/>
      <c r="FN10" s="250"/>
      <c r="FO10" s="250"/>
      <c r="FP10" s="250"/>
      <c r="FQ10" s="250"/>
      <c r="FR10" s="250"/>
      <c r="FS10" s="250"/>
      <c r="FT10" s="250"/>
      <c r="FU10" s="250"/>
      <c r="FV10" s="250"/>
      <c r="FW10" s="250"/>
      <c r="FX10" s="250"/>
      <c r="FY10" s="250"/>
      <c r="FZ10" s="250"/>
      <c r="GA10" s="250"/>
      <c r="GB10" s="250"/>
      <c r="GC10" s="250"/>
      <c r="GD10" s="250"/>
      <c r="GE10" s="250"/>
      <c r="GF10" s="250"/>
      <c r="GG10" s="250"/>
      <c r="GH10" s="250"/>
      <c r="GI10" s="250"/>
      <c r="GJ10" s="250"/>
      <c r="GK10" s="250"/>
      <c r="GL10" s="250"/>
      <c r="GM10" s="250"/>
      <c r="GN10" s="250"/>
      <c r="GO10" s="250"/>
      <c r="GP10" s="250"/>
      <c r="GQ10" s="250"/>
      <c r="GR10" s="250"/>
      <c r="GS10" s="250"/>
      <c r="GT10" s="250"/>
      <c r="GU10" s="250"/>
      <c r="GV10" s="250"/>
      <c r="GW10" s="250"/>
      <c r="GX10" s="250"/>
      <c r="GY10" s="250"/>
      <c r="GZ10" s="250"/>
      <c r="HA10" s="250"/>
      <c r="HB10" s="250"/>
      <c r="HC10" s="250"/>
      <c r="HD10" s="250"/>
      <c r="HE10" s="250"/>
      <c r="HF10" s="250"/>
      <c r="HG10" s="250"/>
      <c r="HH10" s="250"/>
      <c r="HI10" s="250"/>
      <c r="HJ10" s="250"/>
      <c r="HK10" s="250"/>
      <c r="HL10" s="250"/>
      <c r="HM10" s="565" t="s">
        <v>115</v>
      </c>
      <c r="HN10" s="567" t="s">
        <v>11</v>
      </c>
      <c r="HO10" s="568"/>
      <c r="HP10" s="569" t="s">
        <v>222</v>
      </c>
      <c r="HQ10" s="571" t="s">
        <v>117</v>
      </c>
      <c r="HR10" s="572"/>
      <c r="HS10" s="575" t="s">
        <v>118</v>
      </c>
      <c r="HT10" s="577" t="s">
        <v>105</v>
      </c>
    </row>
    <row r="11" spans="1:228" s="57" customFormat="1" ht="39" thickBot="1">
      <c r="A11" s="672"/>
      <c r="B11" s="251" t="s">
        <v>119</v>
      </c>
      <c r="C11" s="252" t="s">
        <v>120</v>
      </c>
      <c r="D11" s="673"/>
      <c r="E11" s="674"/>
      <c r="F11" s="675"/>
      <c r="G11" s="676"/>
      <c r="H11" s="677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3"/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3"/>
      <c r="DE11" s="63"/>
      <c r="DF11" s="63"/>
      <c r="DG11" s="63"/>
      <c r="DH11" s="63"/>
      <c r="DI11" s="63"/>
      <c r="DJ11" s="63"/>
      <c r="DK11" s="63"/>
      <c r="DL11" s="63"/>
      <c r="DM11" s="63"/>
      <c r="DN11" s="63"/>
      <c r="DO11" s="63"/>
      <c r="DP11" s="63"/>
      <c r="DQ11" s="63"/>
      <c r="DR11" s="63"/>
      <c r="DS11" s="63"/>
      <c r="DT11" s="63"/>
      <c r="DU11" s="63"/>
      <c r="DV11" s="63"/>
      <c r="DW11" s="63"/>
      <c r="DX11" s="63"/>
      <c r="DY11" s="63"/>
      <c r="DZ11" s="63"/>
      <c r="EA11" s="63"/>
      <c r="EB11" s="63"/>
      <c r="EC11" s="63"/>
      <c r="ED11" s="63"/>
      <c r="EE11" s="63"/>
      <c r="EF11" s="63"/>
      <c r="EG11" s="63"/>
      <c r="EH11" s="63"/>
      <c r="EI11" s="63"/>
      <c r="EJ11" s="63"/>
      <c r="EK11" s="63"/>
      <c r="EL11" s="63"/>
      <c r="EM11" s="63"/>
      <c r="EN11" s="63"/>
      <c r="EO11" s="63"/>
      <c r="EP11" s="63"/>
      <c r="EQ11" s="63"/>
      <c r="ER11" s="63"/>
      <c r="ES11" s="63"/>
      <c r="ET11" s="63"/>
      <c r="EU11" s="63"/>
      <c r="EV11" s="63"/>
      <c r="EW11" s="63"/>
      <c r="EX11" s="63"/>
      <c r="EY11" s="63"/>
      <c r="EZ11" s="63"/>
      <c r="FA11" s="63"/>
      <c r="FB11" s="63"/>
      <c r="FC11" s="63"/>
      <c r="FD11" s="63"/>
      <c r="FE11" s="63"/>
      <c r="FF11" s="63"/>
      <c r="FG11" s="63"/>
      <c r="FH11" s="63"/>
      <c r="FI11" s="63"/>
      <c r="FJ11" s="63"/>
      <c r="FK11" s="63"/>
      <c r="FL11" s="63"/>
      <c r="FM11" s="63"/>
      <c r="FN11" s="63"/>
      <c r="FO11" s="63"/>
      <c r="FP11" s="63"/>
      <c r="FQ11" s="63"/>
      <c r="FR11" s="63"/>
      <c r="FS11" s="63"/>
      <c r="FT11" s="63"/>
      <c r="FU11" s="63"/>
      <c r="FV11" s="63"/>
      <c r="FW11" s="63"/>
      <c r="FX11" s="63"/>
      <c r="FY11" s="63"/>
      <c r="FZ11" s="63"/>
      <c r="GA11" s="63"/>
      <c r="GB11" s="63"/>
      <c r="GC11" s="63"/>
      <c r="GD11" s="63"/>
      <c r="GE11" s="63"/>
      <c r="GF11" s="63"/>
      <c r="GG11" s="63"/>
      <c r="GH11" s="63"/>
      <c r="GI11" s="63"/>
      <c r="GJ11" s="63"/>
      <c r="GK11" s="63"/>
      <c r="GL11" s="63"/>
      <c r="GM11" s="63"/>
      <c r="GN11" s="63"/>
      <c r="GO11" s="63"/>
      <c r="GP11" s="63"/>
      <c r="GQ11" s="63"/>
      <c r="GR11" s="63"/>
      <c r="GS11" s="63"/>
      <c r="GT11" s="63"/>
      <c r="GU11" s="63"/>
      <c r="GV11" s="63"/>
      <c r="GW11" s="63"/>
      <c r="GX11" s="63"/>
      <c r="GY11" s="63"/>
      <c r="GZ11" s="63"/>
      <c r="HA11" s="63"/>
      <c r="HB11" s="63"/>
      <c r="HC11" s="63"/>
      <c r="HD11" s="63"/>
      <c r="HE11" s="63"/>
      <c r="HF11" s="63"/>
      <c r="HG11" s="63"/>
      <c r="HH11" s="63"/>
      <c r="HI11" s="63"/>
      <c r="HJ11" s="63"/>
      <c r="HK11" s="63"/>
      <c r="HL11" s="63"/>
      <c r="HM11" s="672"/>
      <c r="HN11" s="251" t="s">
        <v>119</v>
      </c>
      <c r="HO11" s="252" t="s">
        <v>120</v>
      </c>
      <c r="HP11" s="673"/>
      <c r="HQ11" s="674"/>
      <c r="HR11" s="675"/>
      <c r="HS11" s="676"/>
      <c r="HT11" s="677"/>
    </row>
    <row r="12" spans="1:228">
      <c r="A12" s="580"/>
      <c r="B12" s="580"/>
      <c r="C12" s="583"/>
      <c r="D12" s="583"/>
      <c r="E12" s="667"/>
      <c r="F12" s="668"/>
      <c r="G12" s="253"/>
      <c r="H12" s="254"/>
      <c r="HM12" s="580"/>
      <c r="HN12" s="580"/>
      <c r="HO12" s="583"/>
      <c r="HP12" s="583"/>
      <c r="HQ12" s="667"/>
      <c r="HR12" s="668"/>
      <c r="HS12" s="253"/>
      <c r="HT12" s="254"/>
    </row>
    <row r="13" spans="1:228">
      <c r="A13" s="580"/>
      <c r="B13" s="580"/>
      <c r="C13" s="583"/>
      <c r="D13" s="583"/>
      <c r="E13" s="587" t="s">
        <v>121</v>
      </c>
      <c r="F13" s="588"/>
      <c r="G13" s="588"/>
      <c r="H13" s="589"/>
      <c r="HM13" s="580"/>
      <c r="HN13" s="580"/>
      <c r="HO13" s="583"/>
      <c r="HP13" s="583"/>
      <c r="HQ13" s="587" t="s">
        <v>121</v>
      </c>
      <c r="HR13" s="588"/>
      <c r="HS13" s="588"/>
      <c r="HT13" s="589"/>
    </row>
    <row r="14" spans="1:228">
      <c r="A14" s="580"/>
      <c r="B14" s="580"/>
      <c r="C14" s="583"/>
      <c r="D14" s="583"/>
      <c r="E14" s="590"/>
      <c r="F14" s="591"/>
      <c r="G14" s="591"/>
      <c r="H14" s="592"/>
      <c r="HM14" s="580"/>
      <c r="HN14" s="580"/>
      <c r="HO14" s="583"/>
      <c r="HP14" s="583"/>
      <c r="HQ14" s="590"/>
      <c r="HR14" s="591"/>
      <c r="HS14" s="591"/>
      <c r="HT14" s="592"/>
    </row>
    <row r="15" spans="1:228" s="57" customFormat="1">
      <c r="A15" s="581"/>
      <c r="B15" s="581"/>
      <c r="C15" s="584"/>
      <c r="D15" s="584"/>
      <c r="E15" s="593"/>
      <c r="F15" s="594"/>
      <c r="G15" s="594"/>
      <c r="H15" s="595"/>
      <c r="HM15" s="581"/>
      <c r="HN15" s="581"/>
      <c r="HO15" s="584"/>
      <c r="HP15" s="584"/>
      <c r="HQ15" s="593"/>
      <c r="HR15" s="594"/>
      <c r="HS15" s="594"/>
      <c r="HT15" s="595"/>
    </row>
    <row r="16" spans="1:228" s="57" customFormat="1">
      <c r="A16" s="579"/>
      <c r="B16" s="579"/>
      <c r="C16" s="582"/>
      <c r="D16" s="582"/>
      <c r="E16" s="585"/>
      <c r="F16" s="586"/>
      <c r="G16" s="60"/>
      <c r="H16" s="61"/>
      <c r="HM16" s="579"/>
      <c r="HN16" s="579"/>
      <c r="HO16" s="582"/>
      <c r="HP16" s="582"/>
      <c r="HQ16" s="585"/>
      <c r="HR16" s="586"/>
      <c r="HS16" s="60"/>
      <c r="HT16" s="61"/>
    </row>
    <row r="17" spans="1:228" s="57" customFormat="1">
      <c r="A17" s="580"/>
      <c r="B17" s="580"/>
      <c r="C17" s="583"/>
      <c r="D17" s="583"/>
      <c r="E17" s="587" t="s">
        <v>121</v>
      </c>
      <c r="F17" s="588"/>
      <c r="G17" s="588"/>
      <c r="H17" s="589"/>
      <c r="HM17" s="580"/>
      <c r="HN17" s="580"/>
      <c r="HO17" s="583"/>
      <c r="HP17" s="583"/>
      <c r="HQ17" s="587" t="s">
        <v>121</v>
      </c>
      <c r="HR17" s="588"/>
      <c r="HS17" s="588"/>
      <c r="HT17" s="589"/>
    </row>
    <row r="18" spans="1:228" s="57" customFormat="1">
      <c r="A18" s="580"/>
      <c r="B18" s="580"/>
      <c r="C18" s="583"/>
      <c r="D18" s="583"/>
      <c r="E18" s="590"/>
      <c r="F18" s="591"/>
      <c r="G18" s="591"/>
      <c r="H18" s="592"/>
      <c r="HM18" s="580"/>
      <c r="HN18" s="580"/>
      <c r="HO18" s="583"/>
      <c r="HP18" s="583"/>
      <c r="HQ18" s="590"/>
      <c r="HR18" s="591"/>
      <c r="HS18" s="591"/>
      <c r="HT18" s="592"/>
    </row>
    <row r="19" spans="1:228" s="57" customFormat="1">
      <c r="A19" s="581"/>
      <c r="B19" s="581"/>
      <c r="C19" s="584"/>
      <c r="D19" s="584"/>
      <c r="E19" s="593"/>
      <c r="F19" s="594"/>
      <c r="G19" s="594"/>
      <c r="H19" s="595"/>
      <c r="HM19" s="581"/>
      <c r="HN19" s="581"/>
      <c r="HO19" s="584"/>
      <c r="HP19" s="584"/>
      <c r="HQ19" s="593"/>
      <c r="HR19" s="594"/>
      <c r="HS19" s="594"/>
      <c r="HT19" s="595"/>
    </row>
    <row r="20" spans="1:228" s="57" customFormat="1">
      <c r="A20" s="579"/>
      <c r="B20" s="579"/>
      <c r="C20" s="582"/>
      <c r="D20" s="582"/>
      <c r="E20" s="585"/>
      <c r="F20" s="586"/>
      <c r="G20" s="60"/>
      <c r="H20" s="61"/>
      <c r="HM20" s="579"/>
      <c r="HN20" s="579"/>
      <c r="HO20" s="582"/>
      <c r="HP20" s="582"/>
      <c r="HQ20" s="585"/>
      <c r="HR20" s="586"/>
      <c r="HS20" s="60"/>
      <c r="HT20" s="61"/>
    </row>
    <row r="21" spans="1:228" s="57" customFormat="1">
      <c r="A21" s="580"/>
      <c r="B21" s="580"/>
      <c r="C21" s="583"/>
      <c r="D21" s="583"/>
      <c r="E21" s="587" t="s">
        <v>121</v>
      </c>
      <c r="F21" s="588"/>
      <c r="G21" s="588"/>
      <c r="H21" s="589"/>
      <c r="HM21" s="580"/>
      <c r="HN21" s="580"/>
      <c r="HO21" s="583"/>
      <c r="HP21" s="583"/>
      <c r="HQ21" s="587" t="s">
        <v>121</v>
      </c>
      <c r="HR21" s="588"/>
      <c r="HS21" s="588"/>
      <c r="HT21" s="589"/>
    </row>
    <row r="22" spans="1:228" s="57" customFormat="1">
      <c r="A22" s="580"/>
      <c r="B22" s="580"/>
      <c r="C22" s="583"/>
      <c r="D22" s="583"/>
      <c r="E22" s="590"/>
      <c r="F22" s="591"/>
      <c r="G22" s="591"/>
      <c r="H22" s="592"/>
      <c r="HM22" s="580"/>
      <c r="HN22" s="580"/>
      <c r="HO22" s="583"/>
      <c r="HP22" s="583"/>
      <c r="HQ22" s="590"/>
      <c r="HR22" s="591"/>
      <c r="HS22" s="591"/>
      <c r="HT22" s="592"/>
    </row>
    <row r="23" spans="1:228" s="57" customFormat="1">
      <c r="A23" s="581"/>
      <c r="B23" s="581"/>
      <c r="C23" s="584"/>
      <c r="D23" s="584"/>
      <c r="E23" s="593"/>
      <c r="F23" s="594"/>
      <c r="G23" s="594"/>
      <c r="H23" s="595"/>
      <c r="HM23" s="581"/>
      <c r="HN23" s="581"/>
      <c r="HO23" s="584"/>
      <c r="HP23" s="584"/>
      <c r="HQ23" s="593"/>
      <c r="HR23" s="594"/>
      <c r="HS23" s="594"/>
      <c r="HT23" s="595"/>
    </row>
    <row r="24" spans="1:228" s="57" customFormat="1">
      <c r="A24" s="579"/>
      <c r="B24" s="579"/>
      <c r="C24" s="582"/>
      <c r="D24" s="582"/>
      <c r="E24" s="585"/>
      <c r="F24" s="586"/>
      <c r="G24" s="60"/>
      <c r="H24" s="61"/>
      <c r="HM24" s="579"/>
      <c r="HN24" s="579"/>
      <c r="HO24" s="582"/>
      <c r="HP24" s="582"/>
      <c r="HQ24" s="585"/>
      <c r="HR24" s="586"/>
      <c r="HS24" s="60"/>
      <c r="HT24" s="61"/>
    </row>
    <row r="25" spans="1:228" s="57" customFormat="1">
      <c r="A25" s="580"/>
      <c r="B25" s="580"/>
      <c r="C25" s="583"/>
      <c r="D25" s="583"/>
      <c r="E25" s="587" t="s">
        <v>121</v>
      </c>
      <c r="F25" s="588"/>
      <c r="G25" s="588"/>
      <c r="H25" s="589"/>
      <c r="HM25" s="580"/>
      <c r="HN25" s="580"/>
      <c r="HO25" s="583"/>
      <c r="HP25" s="583"/>
      <c r="HQ25" s="587" t="s">
        <v>121</v>
      </c>
      <c r="HR25" s="588"/>
      <c r="HS25" s="588"/>
      <c r="HT25" s="589"/>
    </row>
    <row r="26" spans="1:228">
      <c r="A26" s="580"/>
      <c r="B26" s="580"/>
      <c r="C26" s="583"/>
      <c r="D26" s="583"/>
      <c r="E26" s="590"/>
      <c r="F26" s="591"/>
      <c r="G26" s="591"/>
      <c r="H26" s="592"/>
      <c r="HM26" s="580"/>
      <c r="HN26" s="580"/>
      <c r="HO26" s="583"/>
      <c r="HP26" s="583"/>
      <c r="HQ26" s="590"/>
      <c r="HR26" s="591"/>
      <c r="HS26" s="591"/>
      <c r="HT26" s="592"/>
    </row>
    <row r="27" spans="1:228">
      <c r="A27" s="581"/>
      <c r="B27" s="581"/>
      <c r="C27" s="584"/>
      <c r="D27" s="584"/>
      <c r="E27" s="593"/>
      <c r="F27" s="594"/>
      <c r="G27" s="594"/>
      <c r="H27" s="595"/>
      <c r="HM27" s="581"/>
      <c r="HN27" s="581"/>
      <c r="HO27" s="584"/>
      <c r="HP27" s="584"/>
      <c r="HQ27" s="593"/>
      <c r="HR27" s="594"/>
      <c r="HS27" s="594"/>
      <c r="HT27" s="595"/>
    </row>
    <row r="28" spans="1:228">
      <c r="A28" s="579"/>
      <c r="B28" s="579"/>
      <c r="C28" s="582"/>
      <c r="D28" s="582"/>
      <c r="E28" s="585"/>
      <c r="F28" s="586"/>
      <c r="G28" s="58"/>
      <c r="H28" s="59"/>
      <c r="HM28" s="579"/>
      <c r="HN28" s="579"/>
      <c r="HO28" s="582"/>
      <c r="HP28" s="582"/>
      <c r="HQ28" s="585"/>
      <c r="HR28" s="586"/>
      <c r="HS28" s="58"/>
      <c r="HT28" s="59"/>
    </row>
    <row r="29" spans="1:228">
      <c r="A29" s="580"/>
      <c r="B29" s="580"/>
      <c r="C29" s="583"/>
      <c r="D29" s="583"/>
      <c r="E29" s="587" t="s">
        <v>121</v>
      </c>
      <c r="F29" s="588"/>
      <c r="G29" s="588"/>
      <c r="H29" s="589"/>
      <c r="HM29" s="580"/>
      <c r="HN29" s="580"/>
      <c r="HO29" s="583"/>
      <c r="HP29" s="583"/>
      <c r="HQ29" s="587" t="s">
        <v>121</v>
      </c>
      <c r="HR29" s="588"/>
      <c r="HS29" s="588"/>
      <c r="HT29" s="589"/>
    </row>
    <row r="30" spans="1:228">
      <c r="A30" s="580"/>
      <c r="B30" s="580"/>
      <c r="C30" s="583"/>
      <c r="D30" s="583"/>
      <c r="E30" s="590"/>
      <c r="F30" s="591"/>
      <c r="G30" s="591"/>
      <c r="H30" s="592"/>
      <c r="HM30" s="580"/>
      <c r="HN30" s="580"/>
      <c r="HO30" s="583"/>
      <c r="HP30" s="583"/>
      <c r="HQ30" s="590"/>
      <c r="HR30" s="591"/>
      <c r="HS30" s="591"/>
      <c r="HT30" s="592"/>
    </row>
    <row r="31" spans="1:228" s="57" customFormat="1">
      <c r="A31" s="581"/>
      <c r="B31" s="581"/>
      <c r="C31" s="584"/>
      <c r="D31" s="584"/>
      <c r="E31" s="593"/>
      <c r="F31" s="594"/>
      <c r="G31" s="594"/>
      <c r="H31" s="595"/>
      <c r="HM31" s="581"/>
      <c r="HN31" s="581"/>
      <c r="HO31" s="584"/>
      <c r="HP31" s="584"/>
      <c r="HQ31" s="593"/>
      <c r="HR31" s="594"/>
      <c r="HS31" s="594"/>
      <c r="HT31" s="595"/>
    </row>
    <row r="32" spans="1:228">
      <c r="A32" s="579"/>
      <c r="B32" s="579"/>
      <c r="C32" s="582"/>
      <c r="D32" s="582"/>
      <c r="E32" s="585"/>
      <c r="F32" s="586"/>
      <c r="G32" s="58"/>
      <c r="H32" s="59"/>
      <c r="HM32" s="579"/>
      <c r="HN32" s="579"/>
      <c r="HO32" s="582"/>
      <c r="HP32" s="582"/>
      <c r="HQ32" s="585"/>
      <c r="HR32" s="586"/>
      <c r="HS32" s="58"/>
      <c r="HT32" s="59"/>
    </row>
    <row r="33" spans="1:228">
      <c r="A33" s="580"/>
      <c r="B33" s="580"/>
      <c r="C33" s="583"/>
      <c r="D33" s="583"/>
      <c r="E33" s="587" t="s">
        <v>121</v>
      </c>
      <c r="F33" s="588"/>
      <c r="G33" s="588"/>
      <c r="H33" s="589"/>
      <c r="HM33" s="580"/>
      <c r="HN33" s="580"/>
      <c r="HO33" s="583"/>
      <c r="HP33" s="583"/>
      <c r="HQ33" s="587" t="s">
        <v>121</v>
      </c>
      <c r="HR33" s="588"/>
      <c r="HS33" s="588"/>
      <c r="HT33" s="589"/>
    </row>
    <row r="34" spans="1:228">
      <c r="A34" s="580"/>
      <c r="B34" s="580"/>
      <c r="C34" s="583"/>
      <c r="D34" s="583"/>
      <c r="E34" s="590"/>
      <c r="F34" s="591"/>
      <c r="G34" s="591"/>
      <c r="H34" s="592"/>
      <c r="HM34" s="580"/>
      <c r="HN34" s="580"/>
      <c r="HO34" s="583"/>
      <c r="HP34" s="583"/>
      <c r="HQ34" s="590"/>
      <c r="HR34" s="591"/>
      <c r="HS34" s="591"/>
      <c r="HT34" s="592"/>
    </row>
    <row r="35" spans="1:228" s="57" customFormat="1">
      <c r="A35" s="581"/>
      <c r="B35" s="581"/>
      <c r="C35" s="584"/>
      <c r="D35" s="584"/>
      <c r="E35" s="593"/>
      <c r="F35" s="594"/>
      <c r="G35" s="594"/>
      <c r="H35" s="595"/>
      <c r="HM35" s="581"/>
      <c r="HN35" s="581"/>
      <c r="HO35" s="584"/>
      <c r="HP35" s="584"/>
      <c r="HQ35" s="593"/>
      <c r="HR35" s="594"/>
      <c r="HS35" s="594"/>
      <c r="HT35" s="595"/>
    </row>
    <row r="36" spans="1:228" s="57" customFormat="1" ht="30.75" customHeight="1" thickBot="1">
      <c r="A36" s="62"/>
      <c r="B36" s="63"/>
      <c r="C36" s="63"/>
      <c r="D36" s="11" t="s">
        <v>122</v>
      </c>
      <c r="E36" s="596">
        <f>SUM(E12:F35)</f>
        <v>0</v>
      </c>
      <c r="F36" s="597"/>
      <c r="G36" s="64"/>
      <c r="H36" s="12">
        <f>SUM(H12:H35)</f>
        <v>0</v>
      </c>
      <c r="HM36" s="62"/>
      <c r="HN36" s="63"/>
      <c r="HO36" s="63"/>
      <c r="HP36" s="11" t="s">
        <v>122</v>
      </c>
      <c r="HQ36" s="596">
        <f>SUM(HQ12:HR35)</f>
        <v>0</v>
      </c>
      <c r="HR36" s="597"/>
      <c r="HS36" s="64"/>
      <c r="HT36" s="12">
        <f>SUM(HT12:HT35)</f>
        <v>0</v>
      </c>
    </row>
    <row r="37" spans="1:228" ht="24.75" customHeight="1">
      <c r="H37" s="65"/>
    </row>
    <row r="38" spans="1:228">
      <c r="A38" s="69"/>
      <c r="B38" s="67"/>
      <c r="C38" s="68"/>
      <c r="D38" s="68"/>
      <c r="E38" s="68"/>
      <c r="F38" s="68"/>
      <c r="G38" s="68"/>
    </row>
    <row r="39" spans="1:228">
      <c r="A39" s="69"/>
      <c r="B39" s="68" t="s">
        <v>123</v>
      </c>
      <c r="C39" s="68"/>
      <c r="D39" s="68"/>
      <c r="E39" s="68"/>
      <c r="F39" s="68"/>
      <c r="G39" s="68"/>
    </row>
    <row r="40" spans="1:228" ht="12" customHeight="1">
      <c r="A40" s="69"/>
      <c r="B40" s="68" t="s">
        <v>124</v>
      </c>
      <c r="C40" s="68"/>
      <c r="D40" s="68"/>
      <c r="E40" s="68"/>
      <c r="F40" s="68"/>
      <c r="G40" s="68"/>
    </row>
    <row r="42" spans="1:228" ht="24" customHeight="1">
      <c r="B42" s="70"/>
      <c r="C42" s="70"/>
      <c r="D42" s="70"/>
      <c r="E42" s="70"/>
      <c r="F42" s="70"/>
      <c r="G42" s="70"/>
    </row>
    <row r="43" spans="1:228" ht="15.75" customHeight="1">
      <c r="A43" s="598" t="s">
        <v>223</v>
      </c>
      <c r="B43" s="598"/>
      <c r="C43" s="598"/>
      <c r="D43" s="598"/>
      <c r="E43" s="598"/>
      <c r="F43" s="598"/>
      <c r="G43" s="598"/>
      <c r="H43" s="598"/>
      <c r="I43" s="598"/>
      <c r="J43" s="598"/>
      <c r="K43" s="598"/>
      <c r="L43" s="598"/>
      <c r="M43" s="598"/>
      <c r="N43" s="598"/>
      <c r="O43" s="598"/>
      <c r="P43" s="598"/>
      <c r="Q43" s="598"/>
      <c r="R43" s="598"/>
      <c r="S43" s="598"/>
      <c r="T43" s="598"/>
      <c r="U43" s="598"/>
      <c r="V43" s="598"/>
      <c r="W43" s="598"/>
      <c r="X43" s="598"/>
      <c r="Y43" s="598"/>
      <c r="Z43" s="598"/>
      <c r="AA43" s="598"/>
      <c r="AB43" s="598"/>
      <c r="AC43" s="598"/>
      <c r="AD43" s="598"/>
      <c r="AE43" s="598"/>
      <c r="AF43" s="598"/>
      <c r="AG43" s="598"/>
      <c r="AH43" s="598"/>
      <c r="AI43" s="598"/>
      <c r="AJ43" s="598"/>
      <c r="AK43" s="598"/>
      <c r="AL43" s="598"/>
      <c r="AM43" s="598"/>
      <c r="AN43" s="598"/>
      <c r="AO43" s="598"/>
      <c r="AP43" s="598"/>
      <c r="AQ43" s="598"/>
      <c r="AR43" s="598"/>
      <c r="AS43" s="598"/>
      <c r="AT43" s="598"/>
      <c r="AU43" s="598"/>
      <c r="AV43" s="598"/>
      <c r="AW43" s="598"/>
      <c r="AX43" s="598"/>
      <c r="AY43" s="598"/>
      <c r="AZ43" s="598"/>
      <c r="BA43" s="598"/>
      <c r="BB43" s="598"/>
      <c r="BC43" s="598"/>
      <c r="BD43" s="598"/>
      <c r="BE43" s="598"/>
      <c r="BF43" s="598"/>
      <c r="BG43" s="598"/>
      <c r="BH43" s="598"/>
      <c r="BI43" s="598"/>
      <c r="BJ43" s="598"/>
      <c r="BK43" s="598"/>
      <c r="BL43" s="598"/>
      <c r="BM43" s="598"/>
      <c r="BN43" s="598"/>
      <c r="BO43" s="598"/>
      <c r="BP43" s="598"/>
      <c r="BQ43" s="598"/>
      <c r="BR43" s="598"/>
      <c r="BS43" s="598"/>
      <c r="BT43" s="598"/>
      <c r="BU43" s="598"/>
      <c r="BV43" s="598"/>
      <c r="BW43" s="598"/>
      <c r="BX43" s="598"/>
      <c r="BY43" s="598"/>
      <c r="BZ43" s="598"/>
      <c r="CA43" s="598"/>
      <c r="CB43" s="598"/>
      <c r="CC43" s="598"/>
      <c r="CD43" s="598"/>
      <c r="CE43" s="598"/>
      <c r="CF43" s="598"/>
      <c r="CG43" s="598"/>
      <c r="CH43" s="598"/>
      <c r="CI43" s="598"/>
      <c r="CJ43" s="598"/>
      <c r="CK43" s="598"/>
      <c r="CL43" s="598"/>
      <c r="CM43" s="598"/>
      <c r="CN43" s="598"/>
      <c r="CO43" s="598"/>
      <c r="CP43" s="598"/>
      <c r="CQ43" s="598"/>
      <c r="CR43" s="598"/>
      <c r="CS43" s="598"/>
      <c r="CT43" s="598"/>
      <c r="CU43" s="598"/>
      <c r="CV43" s="598"/>
      <c r="CW43" s="598"/>
      <c r="CX43" s="598"/>
      <c r="CY43" s="598"/>
      <c r="CZ43" s="598"/>
      <c r="DA43" s="598"/>
      <c r="DB43" s="598"/>
      <c r="DC43" s="598"/>
      <c r="DD43" s="598"/>
      <c r="DE43" s="598"/>
      <c r="DF43" s="598"/>
      <c r="DG43" s="598"/>
      <c r="DH43" s="598"/>
      <c r="DI43" s="598"/>
      <c r="DJ43" s="598"/>
      <c r="DK43" s="598"/>
      <c r="DL43" s="598"/>
      <c r="DM43" s="598"/>
      <c r="DN43" s="598"/>
      <c r="DO43" s="598"/>
      <c r="DP43" s="598"/>
      <c r="DQ43" s="598"/>
      <c r="DR43" s="598"/>
      <c r="DS43" s="598"/>
      <c r="DT43" s="598"/>
      <c r="DU43" s="598"/>
      <c r="DV43" s="598"/>
      <c r="DW43" s="598"/>
      <c r="DX43" s="598"/>
      <c r="DY43" s="598"/>
      <c r="DZ43" s="598"/>
      <c r="EA43" s="598"/>
      <c r="EB43" s="598"/>
      <c r="EC43" s="598"/>
      <c r="ED43" s="598"/>
      <c r="EE43" s="598"/>
      <c r="EF43" s="598"/>
      <c r="EG43" s="598"/>
      <c r="EH43" s="598"/>
      <c r="EI43" s="598"/>
      <c r="EJ43" s="598"/>
      <c r="EK43" s="598"/>
      <c r="EL43" s="598"/>
      <c r="EM43" s="598"/>
      <c r="EN43" s="598"/>
      <c r="EO43" s="598"/>
      <c r="EP43" s="598"/>
      <c r="EQ43" s="598"/>
      <c r="ER43" s="598"/>
      <c r="ES43" s="598"/>
      <c r="ET43" s="598"/>
      <c r="EU43" s="598"/>
      <c r="EV43" s="598"/>
      <c r="EW43" s="598"/>
      <c r="EX43" s="598"/>
      <c r="EY43" s="598"/>
      <c r="EZ43" s="598"/>
      <c r="FA43" s="598"/>
      <c r="FB43" s="598"/>
      <c r="FC43" s="598"/>
      <c r="FD43" s="598"/>
      <c r="FE43" s="598"/>
      <c r="FF43" s="598"/>
      <c r="FG43" s="598"/>
      <c r="FH43" s="598"/>
      <c r="FI43" s="598"/>
      <c r="FJ43" s="598"/>
      <c r="FK43" s="598"/>
      <c r="FL43" s="598"/>
      <c r="FM43" s="598"/>
      <c r="FN43" s="598"/>
      <c r="FO43" s="598"/>
      <c r="FP43" s="598"/>
      <c r="FQ43" s="598"/>
      <c r="FR43" s="598"/>
      <c r="FS43" s="598"/>
      <c r="FT43" s="598"/>
      <c r="FU43" s="598"/>
      <c r="FV43" s="598"/>
      <c r="FW43" s="598"/>
      <c r="FX43" s="598"/>
      <c r="FY43" s="598"/>
      <c r="FZ43" s="598"/>
      <c r="GA43" s="598"/>
      <c r="GB43" s="598"/>
      <c r="GC43" s="598"/>
      <c r="GD43" s="598"/>
      <c r="GE43" s="598"/>
      <c r="GF43" s="598"/>
      <c r="GG43" s="598"/>
      <c r="GH43" s="598"/>
      <c r="GI43" s="598"/>
      <c r="GJ43" s="598"/>
      <c r="GK43" s="598"/>
      <c r="GL43" s="598"/>
      <c r="GM43" s="598"/>
      <c r="GN43" s="598"/>
      <c r="GO43" s="598"/>
      <c r="GP43" s="598"/>
      <c r="GQ43" s="598"/>
      <c r="GR43" s="598"/>
      <c r="GS43" s="598"/>
      <c r="GT43" s="598"/>
      <c r="GU43" s="598"/>
      <c r="GV43" s="598"/>
      <c r="GW43" s="598"/>
      <c r="GX43" s="598"/>
      <c r="GY43" s="598"/>
      <c r="GZ43" s="598"/>
      <c r="HA43" s="598"/>
      <c r="HB43" s="598"/>
      <c r="HC43" s="598"/>
      <c r="HD43" s="598"/>
      <c r="HE43" s="598"/>
      <c r="HF43" s="598"/>
      <c r="HG43" s="598"/>
      <c r="HH43" s="598"/>
      <c r="HI43" s="598"/>
      <c r="HJ43" s="598"/>
      <c r="HK43" s="598"/>
      <c r="HL43" s="598"/>
      <c r="HM43" s="598"/>
      <c r="HN43" s="598"/>
      <c r="HO43" s="598"/>
      <c r="HP43" s="598"/>
      <c r="HQ43" s="598"/>
      <c r="HR43" s="598"/>
    </row>
    <row r="44" spans="1:228" ht="39.75" customHeight="1">
      <c r="E44" s="72"/>
      <c r="F44" s="665"/>
      <c r="G44" s="665"/>
      <c r="H44" s="72"/>
      <c r="HN44" s="666"/>
      <c r="HO44" s="666"/>
      <c r="HP44" s="666"/>
    </row>
    <row r="45" spans="1:228" ht="13.7" customHeight="1">
      <c r="E45" s="72"/>
      <c r="F45" s="564" t="s">
        <v>224</v>
      </c>
      <c r="G45" s="564"/>
      <c r="H45" s="72"/>
      <c r="HN45" s="600" t="s">
        <v>225</v>
      </c>
      <c r="HO45" s="600"/>
      <c r="HP45" s="600"/>
    </row>
    <row r="46" spans="1:228" ht="13.7" customHeight="1">
      <c r="E46" s="72"/>
      <c r="F46" s="564" t="s">
        <v>128</v>
      </c>
      <c r="G46" s="564"/>
      <c r="H46" s="72"/>
      <c r="HN46" s="600" t="s">
        <v>128</v>
      </c>
      <c r="HO46" s="600"/>
      <c r="HP46" s="600"/>
    </row>
    <row r="47" spans="1:228">
      <c r="C47" s="203"/>
      <c r="D47" s="73"/>
      <c r="F47" s="72"/>
      <c r="G47" s="664"/>
      <c r="H47" s="664"/>
      <c r="I47" s="664"/>
      <c r="J47" s="664"/>
      <c r="K47" s="664"/>
      <c r="L47" s="664"/>
      <c r="M47" s="664"/>
      <c r="N47" s="664"/>
      <c r="O47" s="664"/>
      <c r="P47" s="664"/>
      <c r="Q47" s="664"/>
      <c r="R47" s="664"/>
      <c r="S47" s="664"/>
      <c r="T47" s="664"/>
      <c r="U47" s="664"/>
      <c r="V47" s="664"/>
      <c r="W47" s="664"/>
      <c r="X47" s="664"/>
      <c r="Y47" s="664"/>
      <c r="Z47" s="664"/>
      <c r="AA47" s="664"/>
      <c r="AB47" s="664"/>
      <c r="AC47" s="664"/>
      <c r="AD47" s="664"/>
      <c r="AE47" s="664"/>
      <c r="AF47" s="664"/>
      <c r="AG47" s="664"/>
      <c r="AH47" s="664"/>
      <c r="AI47" s="664"/>
      <c r="AJ47" s="664"/>
      <c r="AK47" s="664"/>
      <c r="AL47" s="664"/>
      <c r="AM47" s="664"/>
      <c r="AN47" s="664"/>
      <c r="AO47" s="664"/>
      <c r="AP47" s="664"/>
      <c r="AQ47" s="664"/>
      <c r="AR47" s="664"/>
      <c r="AS47" s="664"/>
      <c r="AT47" s="664"/>
      <c r="AU47" s="664"/>
      <c r="AV47" s="664"/>
      <c r="AW47" s="664"/>
      <c r="AX47" s="664"/>
      <c r="AY47" s="664"/>
      <c r="AZ47" s="664"/>
      <c r="BA47" s="664"/>
      <c r="BB47" s="664"/>
      <c r="BC47" s="664"/>
      <c r="BD47" s="664"/>
      <c r="BE47" s="664"/>
      <c r="BF47" s="664"/>
      <c r="BG47" s="664"/>
      <c r="BH47" s="664"/>
      <c r="BI47" s="664"/>
      <c r="BJ47" s="664"/>
      <c r="BK47" s="664"/>
      <c r="BL47" s="664"/>
      <c r="BM47" s="664"/>
      <c r="BN47" s="664"/>
      <c r="BO47" s="664"/>
      <c r="BP47" s="664"/>
      <c r="BQ47" s="664"/>
      <c r="BR47" s="664"/>
      <c r="BS47" s="664"/>
      <c r="BT47" s="664"/>
      <c r="BU47" s="664"/>
      <c r="BV47" s="664"/>
      <c r="BW47" s="664"/>
      <c r="BX47" s="664"/>
      <c r="BY47" s="664"/>
      <c r="BZ47" s="664"/>
      <c r="CA47" s="664"/>
      <c r="CB47" s="664"/>
      <c r="CC47" s="664"/>
      <c r="CD47" s="664"/>
      <c r="CE47" s="664"/>
      <c r="CF47" s="664"/>
      <c r="CG47" s="664"/>
      <c r="CH47" s="664"/>
      <c r="CI47" s="664"/>
      <c r="CJ47" s="664"/>
      <c r="CK47" s="664"/>
      <c r="CL47" s="664"/>
      <c r="CM47" s="664"/>
      <c r="CN47" s="664"/>
      <c r="CO47" s="664"/>
      <c r="CP47" s="664"/>
      <c r="CQ47" s="664"/>
      <c r="CR47" s="664"/>
      <c r="CS47" s="664"/>
      <c r="CT47" s="664"/>
      <c r="CU47" s="664"/>
      <c r="CV47" s="664"/>
      <c r="CW47" s="664"/>
      <c r="CX47" s="664"/>
      <c r="CY47" s="664"/>
      <c r="CZ47" s="664"/>
      <c r="DA47" s="664"/>
      <c r="DB47" s="664"/>
      <c r="DC47" s="664"/>
      <c r="DD47" s="664"/>
      <c r="DE47" s="664"/>
      <c r="DF47" s="664"/>
      <c r="DG47" s="664"/>
      <c r="DH47" s="664"/>
      <c r="DI47" s="664"/>
      <c r="DJ47" s="664"/>
      <c r="DK47" s="664"/>
      <c r="DL47" s="664"/>
      <c r="DM47" s="664"/>
      <c r="DN47" s="664"/>
      <c r="DO47" s="664"/>
      <c r="DP47" s="664"/>
      <c r="DQ47" s="664"/>
      <c r="DR47" s="664"/>
      <c r="DS47" s="664"/>
      <c r="DT47" s="664"/>
      <c r="DU47" s="664"/>
      <c r="DV47" s="664"/>
      <c r="DW47" s="664"/>
      <c r="DX47" s="664"/>
      <c r="DY47" s="664"/>
      <c r="DZ47" s="664"/>
      <c r="EA47" s="664"/>
      <c r="EB47" s="664"/>
      <c r="EC47" s="664"/>
      <c r="ED47" s="664"/>
      <c r="EE47" s="664"/>
      <c r="EF47" s="664"/>
      <c r="EG47" s="664"/>
      <c r="EH47" s="664"/>
      <c r="EI47" s="664"/>
      <c r="EJ47" s="664"/>
      <c r="EK47" s="664"/>
      <c r="EL47" s="664"/>
      <c r="EM47" s="664"/>
      <c r="EN47" s="664"/>
      <c r="EO47" s="664"/>
      <c r="EP47" s="664"/>
      <c r="EQ47" s="664"/>
      <c r="ER47" s="664"/>
      <c r="ES47" s="664"/>
      <c r="ET47" s="664"/>
      <c r="EU47" s="664"/>
      <c r="EV47" s="664"/>
      <c r="EW47" s="664"/>
      <c r="EX47" s="664"/>
      <c r="EY47" s="664"/>
      <c r="EZ47" s="664"/>
      <c r="FA47" s="664"/>
      <c r="FB47" s="664"/>
      <c r="FC47" s="664"/>
      <c r="FD47" s="664"/>
      <c r="FE47" s="664"/>
      <c r="FF47" s="664"/>
      <c r="FG47" s="664"/>
      <c r="FH47" s="664"/>
      <c r="FI47" s="664"/>
      <c r="FJ47" s="664"/>
      <c r="FK47" s="664"/>
      <c r="FL47" s="664"/>
      <c r="FM47" s="664"/>
      <c r="FN47" s="664"/>
      <c r="FO47" s="664"/>
      <c r="FP47" s="664"/>
      <c r="FQ47" s="664"/>
      <c r="FR47" s="664"/>
      <c r="FS47" s="664"/>
      <c r="FT47" s="664"/>
      <c r="FU47" s="664"/>
      <c r="FV47" s="664"/>
      <c r="FW47" s="664"/>
      <c r="FX47" s="664"/>
      <c r="FY47" s="664"/>
      <c r="FZ47" s="664"/>
      <c r="GA47" s="664"/>
      <c r="GB47" s="664"/>
      <c r="GC47" s="664"/>
      <c r="GD47" s="664"/>
      <c r="GE47" s="664"/>
      <c r="GF47" s="664"/>
      <c r="GG47" s="664"/>
      <c r="GH47" s="664"/>
      <c r="GI47" s="664"/>
      <c r="GJ47" s="664"/>
      <c r="GK47" s="664"/>
      <c r="GL47" s="664"/>
      <c r="GM47" s="664"/>
      <c r="GN47" s="664"/>
      <c r="GO47" s="664"/>
      <c r="GP47" s="664"/>
      <c r="GQ47" s="664"/>
      <c r="GR47" s="664"/>
      <c r="GS47" s="664"/>
      <c r="GT47" s="664"/>
      <c r="GU47" s="664"/>
      <c r="GV47" s="664"/>
      <c r="GW47" s="664"/>
      <c r="GX47" s="664"/>
      <c r="GY47" s="664"/>
      <c r="GZ47" s="664"/>
      <c r="HA47" s="664"/>
      <c r="HB47" s="664"/>
      <c r="HC47" s="664"/>
      <c r="HD47" s="664"/>
      <c r="HE47" s="664"/>
      <c r="HF47" s="664"/>
      <c r="HG47" s="664"/>
      <c r="HH47" s="664"/>
      <c r="HI47" s="664"/>
      <c r="HJ47" s="664"/>
      <c r="HK47" s="664"/>
      <c r="HL47" s="664"/>
      <c r="HM47" s="664"/>
      <c r="HN47" s="664"/>
      <c r="HO47" s="664"/>
      <c r="HP47" s="664"/>
      <c r="HQ47" s="664"/>
      <c r="HR47" s="664"/>
      <c r="HS47" s="664"/>
      <c r="HT47" s="664"/>
    </row>
  </sheetData>
  <mergeCells count="101">
    <mergeCell ref="F1:HT1"/>
    <mergeCell ref="B5:HT5"/>
    <mergeCell ref="B6:HT6"/>
    <mergeCell ref="B7:H7"/>
    <mergeCell ref="B8:HT8"/>
    <mergeCell ref="A9:H9"/>
    <mergeCell ref="HM9:HT9"/>
    <mergeCell ref="HM10:HM11"/>
    <mergeCell ref="HN10:HO10"/>
    <mergeCell ref="HP10:HP11"/>
    <mergeCell ref="HQ10:HR11"/>
    <mergeCell ref="HS10:HS11"/>
    <mergeCell ref="HT10:HT11"/>
    <mergeCell ref="A10:A11"/>
    <mergeCell ref="B10:C10"/>
    <mergeCell ref="D10:D11"/>
    <mergeCell ref="E10:F11"/>
    <mergeCell ref="G10:G11"/>
    <mergeCell ref="H10:H11"/>
    <mergeCell ref="HN12:HN15"/>
    <mergeCell ref="HO12:HO15"/>
    <mergeCell ref="HP12:HP15"/>
    <mergeCell ref="HQ12:HR12"/>
    <mergeCell ref="E13:H15"/>
    <mergeCell ref="HQ13:HT15"/>
    <mergeCell ref="A12:A15"/>
    <mergeCell ref="B12:B15"/>
    <mergeCell ref="C12:C15"/>
    <mergeCell ref="D12:D15"/>
    <mergeCell ref="E12:F12"/>
    <mergeCell ref="HM12:HM15"/>
    <mergeCell ref="HN16:HN19"/>
    <mergeCell ref="HO16:HO19"/>
    <mergeCell ref="HP16:HP19"/>
    <mergeCell ref="HQ16:HR16"/>
    <mergeCell ref="E17:H19"/>
    <mergeCell ref="HQ17:HT19"/>
    <mergeCell ref="A16:A19"/>
    <mergeCell ref="B16:B19"/>
    <mergeCell ref="C16:C19"/>
    <mergeCell ref="D16:D19"/>
    <mergeCell ref="E16:F16"/>
    <mergeCell ref="HM16:HM19"/>
    <mergeCell ref="HN20:HN23"/>
    <mergeCell ref="HO20:HO23"/>
    <mergeCell ref="HP20:HP23"/>
    <mergeCell ref="HQ20:HR20"/>
    <mergeCell ref="E21:H23"/>
    <mergeCell ref="HQ21:HT23"/>
    <mergeCell ref="A20:A23"/>
    <mergeCell ref="B20:B23"/>
    <mergeCell ref="C20:C23"/>
    <mergeCell ref="D20:D23"/>
    <mergeCell ref="E20:F20"/>
    <mergeCell ref="HM20:HM23"/>
    <mergeCell ref="HN24:HN27"/>
    <mergeCell ref="HO24:HO27"/>
    <mergeCell ref="HP24:HP27"/>
    <mergeCell ref="HQ24:HR24"/>
    <mergeCell ref="E25:H27"/>
    <mergeCell ref="HQ25:HT27"/>
    <mergeCell ref="A24:A27"/>
    <mergeCell ref="B24:B27"/>
    <mergeCell ref="C24:C27"/>
    <mergeCell ref="D24:D27"/>
    <mergeCell ref="E24:F24"/>
    <mergeCell ref="HM24:HM27"/>
    <mergeCell ref="HN28:HN31"/>
    <mergeCell ref="HO28:HO31"/>
    <mergeCell ref="HP28:HP31"/>
    <mergeCell ref="HQ28:HR28"/>
    <mergeCell ref="E29:H31"/>
    <mergeCell ref="HQ29:HT31"/>
    <mergeCell ref="A28:A31"/>
    <mergeCell ref="B28:B31"/>
    <mergeCell ref="C28:C31"/>
    <mergeCell ref="D28:D31"/>
    <mergeCell ref="E28:F28"/>
    <mergeCell ref="HM28:HM31"/>
    <mergeCell ref="HN32:HN35"/>
    <mergeCell ref="HO32:HO35"/>
    <mergeCell ref="HP32:HP35"/>
    <mergeCell ref="HQ32:HR32"/>
    <mergeCell ref="E33:H35"/>
    <mergeCell ref="HQ33:HT35"/>
    <mergeCell ref="A32:A35"/>
    <mergeCell ref="B32:B35"/>
    <mergeCell ref="C32:C35"/>
    <mergeCell ref="D32:D35"/>
    <mergeCell ref="E32:F32"/>
    <mergeCell ref="HM32:HM35"/>
    <mergeCell ref="F46:G46"/>
    <mergeCell ref="HN46:HP46"/>
    <mergeCell ref="G47:HT47"/>
    <mergeCell ref="E36:F36"/>
    <mergeCell ref="HQ36:HR36"/>
    <mergeCell ref="A43:HR43"/>
    <mergeCell ref="F44:G44"/>
    <mergeCell ref="HN44:HP44"/>
    <mergeCell ref="F45:G45"/>
    <mergeCell ref="HN45:HP45"/>
  </mergeCells>
  <dataValidations count="1">
    <dataValidation type="date" allowBlank="1" showInputMessage="1" showErrorMessage="1" sqref="B12:C35 IX12:IY35 ST12:SU35 ACP12:ACQ35 AML12:AMM35 AWH12:AWI35 BGD12:BGE35 BPZ12:BQA35 BZV12:BZW35 CJR12:CJS35 CTN12:CTO35 DDJ12:DDK35 DNF12:DNG35 DXB12:DXC35 EGX12:EGY35 EQT12:EQU35 FAP12:FAQ35 FKL12:FKM35 FUH12:FUI35 GED12:GEE35 GNZ12:GOA35 GXV12:GXW35 HHR12:HHS35 HRN12:HRO35 IBJ12:IBK35 ILF12:ILG35 IVB12:IVC35 JEX12:JEY35 JOT12:JOU35 JYP12:JYQ35 KIL12:KIM35 KSH12:KSI35 LCD12:LCE35 LLZ12:LMA35 LVV12:LVW35 MFR12:MFS35 MPN12:MPO35 MZJ12:MZK35 NJF12:NJG35 NTB12:NTC35 OCX12:OCY35 OMT12:OMU35 OWP12:OWQ35 PGL12:PGM35 PQH12:PQI35 QAD12:QAE35 QJZ12:QKA35 QTV12:QTW35 RDR12:RDS35 RNN12:RNO35 RXJ12:RXK35 SHF12:SHG35 SRB12:SRC35 TAX12:TAY35 TKT12:TKU35 TUP12:TUQ35 UEL12:UEM35 UOH12:UOI35 UYD12:UYE35 VHZ12:VIA35 VRV12:VRW35 WBR12:WBS35 WLN12:WLO35 WVJ12:WVK35 B65548:C65571 IX65548:IY65571 ST65548:SU65571 ACP65548:ACQ65571 AML65548:AMM65571 AWH65548:AWI65571 BGD65548:BGE65571 BPZ65548:BQA65571 BZV65548:BZW65571 CJR65548:CJS65571 CTN65548:CTO65571 DDJ65548:DDK65571 DNF65548:DNG65571 DXB65548:DXC65571 EGX65548:EGY65571 EQT65548:EQU65571 FAP65548:FAQ65571 FKL65548:FKM65571 FUH65548:FUI65571 GED65548:GEE65571 GNZ65548:GOA65571 GXV65548:GXW65571 HHR65548:HHS65571 HRN65548:HRO65571 IBJ65548:IBK65571 ILF65548:ILG65571 IVB65548:IVC65571 JEX65548:JEY65571 JOT65548:JOU65571 JYP65548:JYQ65571 KIL65548:KIM65571 KSH65548:KSI65571 LCD65548:LCE65571 LLZ65548:LMA65571 LVV65548:LVW65571 MFR65548:MFS65571 MPN65548:MPO65571 MZJ65548:MZK65571 NJF65548:NJG65571 NTB65548:NTC65571 OCX65548:OCY65571 OMT65548:OMU65571 OWP65548:OWQ65571 PGL65548:PGM65571 PQH65548:PQI65571 QAD65548:QAE65571 QJZ65548:QKA65571 QTV65548:QTW65571 RDR65548:RDS65571 RNN65548:RNO65571 RXJ65548:RXK65571 SHF65548:SHG65571 SRB65548:SRC65571 TAX65548:TAY65571 TKT65548:TKU65571 TUP65548:TUQ65571 UEL65548:UEM65571 UOH65548:UOI65571 UYD65548:UYE65571 VHZ65548:VIA65571 VRV65548:VRW65571 WBR65548:WBS65571 WLN65548:WLO65571 WVJ65548:WVK65571 B131084:C131107 IX131084:IY131107 ST131084:SU131107 ACP131084:ACQ131107 AML131084:AMM131107 AWH131084:AWI131107 BGD131084:BGE131107 BPZ131084:BQA131107 BZV131084:BZW131107 CJR131084:CJS131107 CTN131084:CTO131107 DDJ131084:DDK131107 DNF131084:DNG131107 DXB131084:DXC131107 EGX131084:EGY131107 EQT131084:EQU131107 FAP131084:FAQ131107 FKL131084:FKM131107 FUH131084:FUI131107 GED131084:GEE131107 GNZ131084:GOA131107 GXV131084:GXW131107 HHR131084:HHS131107 HRN131084:HRO131107 IBJ131084:IBK131107 ILF131084:ILG131107 IVB131084:IVC131107 JEX131084:JEY131107 JOT131084:JOU131107 JYP131084:JYQ131107 KIL131084:KIM131107 KSH131084:KSI131107 LCD131084:LCE131107 LLZ131084:LMA131107 LVV131084:LVW131107 MFR131084:MFS131107 MPN131084:MPO131107 MZJ131084:MZK131107 NJF131084:NJG131107 NTB131084:NTC131107 OCX131084:OCY131107 OMT131084:OMU131107 OWP131084:OWQ131107 PGL131084:PGM131107 PQH131084:PQI131107 QAD131084:QAE131107 QJZ131084:QKA131107 QTV131084:QTW131107 RDR131084:RDS131107 RNN131084:RNO131107 RXJ131084:RXK131107 SHF131084:SHG131107 SRB131084:SRC131107 TAX131084:TAY131107 TKT131084:TKU131107 TUP131084:TUQ131107 UEL131084:UEM131107 UOH131084:UOI131107 UYD131084:UYE131107 VHZ131084:VIA131107 VRV131084:VRW131107 WBR131084:WBS131107 WLN131084:WLO131107 WVJ131084:WVK131107 B196620:C196643 IX196620:IY196643 ST196620:SU196643 ACP196620:ACQ196643 AML196620:AMM196643 AWH196620:AWI196643 BGD196620:BGE196643 BPZ196620:BQA196643 BZV196620:BZW196643 CJR196620:CJS196643 CTN196620:CTO196643 DDJ196620:DDK196643 DNF196620:DNG196643 DXB196620:DXC196643 EGX196620:EGY196643 EQT196620:EQU196643 FAP196620:FAQ196643 FKL196620:FKM196643 FUH196620:FUI196643 GED196620:GEE196643 GNZ196620:GOA196643 GXV196620:GXW196643 HHR196620:HHS196643 HRN196620:HRO196643 IBJ196620:IBK196643 ILF196620:ILG196643 IVB196620:IVC196643 JEX196620:JEY196643 JOT196620:JOU196643 JYP196620:JYQ196643 KIL196620:KIM196643 KSH196620:KSI196643 LCD196620:LCE196643 LLZ196620:LMA196643 LVV196620:LVW196643 MFR196620:MFS196643 MPN196620:MPO196643 MZJ196620:MZK196643 NJF196620:NJG196643 NTB196620:NTC196643 OCX196620:OCY196643 OMT196620:OMU196643 OWP196620:OWQ196643 PGL196620:PGM196643 PQH196620:PQI196643 QAD196620:QAE196643 QJZ196620:QKA196643 QTV196620:QTW196643 RDR196620:RDS196643 RNN196620:RNO196643 RXJ196620:RXK196643 SHF196620:SHG196643 SRB196620:SRC196643 TAX196620:TAY196643 TKT196620:TKU196643 TUP196620:TUQ196643 UEL196620:UEM196643 UOH196620:UOI196643 UYD196620:UYE196643 VHZ196620:VIA196643 VRV196620:VRW196643 WBR196620:WBS196643 WLN196620:WLO196643 WVJ196620:WVK196643 B262156:C262179 IX262156:IY262179 ST262156:SU262179 ACP262156:ACQ262179 AML262156:AMM262179 AWH262156:AWI262179 BGD262156:BGE262179 BPZ262156:BQA262179 BZV262156:BZW262179 CJR262156:CJS262179 CTN262156:CTO262179 DDJ262156:DDK262179 DNF262156:DNG262179 DXB262156:DXC262179 EGX262156:EGY262179 EQT262156:EQU262179 FAP262156:FAQ262179 FKL262156:FKM262179 FUH262156:FUI262179 GED262156:GEE262179 GNZ262156:GOA262179 GXV262156:GXW262179 HHR262156:HHS262179 HRN262156:HRO262179 IBJ262156:IBK262179 ILF262156:ILG262179 IVB262156:IVC262179 JEX262156:JEY262179 JOT262156:JOU262179 JYP262156:JYQ262179 KIL262156:KIM262179 KSH262156:KSI262179 LCD262156:LCE262179 LLZ262156:LMA262179 LVV262156:LVW262179 MFR262156:MFS262179 MPN262156:MPO262179 MZJ262156:MZK262179 NJF262156:NJG262179 NTB262156:NTC262179 OCX262156:OCY262179 OMT262156:OMU262179 OWP262156:OWQ262179 PGL262156:PGM262179 PQH262156:PQI262179 QAD262156:QAE262179 QJZ262156:QKA262179 QTV262156:QTW262179 RDR262156:RDS262179 RNN262156:RNO262179 RXJ262156:RXK262179 SHF262156:SHG262179 SRB262156:SRC262179 TAX262156:TAY262179 TKT262156:TKU262179 TUP262156:TUQ262179 UEL262156:UEM262179 UOH262156:UOI262179 UYD262156:UYE262179 VHZ262156:VIA262179 VRV262156:VRW262179 WBR262156:WBS262179 WLN262156:WLO262179 WVJ262156:WVK262179 B327692:C327715 IX327692:IY327715 ST327692:SU327715 ACP327692:ACQ327715 AML327692:AMM327715 AWH327692:AWI327715 BGD327692:BGE327715 BPZ327692:BQA327715 BZV327692:BZW327715 CJR327692:CJS327715 CTN327692:CTO327715 DDJ327692:DDK327715 DNF327692:DNG327715 DXB327692:DXC327715 EGX327692:EGY327715 EQT327692:EQU327715 FAP327692:FAQ327715 FKL327692:FKM327715 FUH327692:FUI327715 GED327692:GEE327715 GNZ327692:GOA327715 GXV327692:GXW327715 HHR327692:HHS327715 HRN327692:HRO327715 IBJ327692:IBK327715 ILF327692:ILG327715 IVB327692:IVC327715 JEX327692:JEY327715 JOT327692:JOU327715 JYP327692:JYQ327715 KIL327692:KIM327715 KSH327692:KSI327715 LCD327692:LCE327715 LLZ327692:LMA327715 LVV327692:LVW327715 MFR327692:MFS327715 MPN327692:MPO327715 MZJ327692:MZK327715 NJF327692:NJG327715 NTB327692:NTC327715 OCX327692:OCY327715 OMT327692:OMU327715 OWP327692:OWQ327715 PGL327692:PGM327715 PQH327692:PQI327715 QAD327692:QAE327715 QJZ327692:QKA327715 QTV327692:QTW327715 RDR327692:RDS327715 RNN327692:RNO327715 RXJ327692:RXK327715 SHF327692:SHG327715 SRB327692:SRC327715 TAX327692:TAY327715 TKT327692:TKU327715 TUP327692:TUQ327715 UEL327692:UEM327715 UOH327692:UOI327715 UYD327692:UYE327715 VHZ327692:VIA327715 VRV327692:VRW327715 WBR327692:WBS327715 WLN327692:WLO327715 WVJ327692:WVK327715 B393228:C393251 IX393228:IY393251 ST393228:SU393251 ACP393228:ACQ393251 AML393228:AMM393251 AWH393228:AWI393251 BGD393228:BGE393251 BPZ393228:BQA393251 BZV393228:BZW393251 CJR393228:CJS393251 CTN393228:CTO393251 DDJ393228:DDK393251 DNF393228:DNG393251 DXB393228:DXC393251 EGX393228:EGY393251 EQT393228:EQU393251 FAP393228:FAQ393251 FKL393228:FKM393251 FUH393228:FUI393251 GED393228:GEE393251 GNZ393228:GOA393251 GXV393228:GXW393251 HHR393228:HHS393251 HRN393228:HRO393251 IBJ393228:IBK393251 ILF393228:ILG393251 IVB393228:IVC393251 JEX393228:JEY393251 JOT393228:JOU393251 JYP393228:JYQ393251 KIL393228:KIM393251 KSH393228:KSI393251 LCD393228:LCE393251 LLZ393228:LMA393251 LVV393228:LVW393251 MFR393228:MFS393251 MPN393228:MPO393251 MZJ393228:MZK393251 NJF393228:NJG393251 NTB393228:NTC393251 OCX393228:OCY393251 OMT393228:OMU393251 OWP393228:OWQ393251 PGL393228:PGM393251 PQH393228:PQI393251 QAD393228:QAE393251 QJZ393228:QKA393251 QTV393228:QTW393251 RDR393228:RDS393251 RNN393228:RNO393251 RXJ393228:RXK393251 SHF393228:SHG393251 SRB393228:SRC393251 TAX393228:TAY393251 TKT393228:TKU393251 TUP393228:TUQ393251 UEL393228:UEM393251 UOH393228:UOI393251 UYD393228:UYE393251 VHZ393228:VIA393251 VRV393228:VRW393251 WBR393228:WBS393251 WLN393228:WLO393251 WVJ393228:WVK393251 B458764:C458787 IX458764:IY458787 ST458764:SU458787 ACP458764:ACQ458787 AML458764:AMM458787 AWH458764:AWI458787 BGD458764:BGE458787 BPZ458764:BQA458787 BZV458764:BZW458787 CJR458764:CJS458787 CTN458764:CTO458787 DDJ458764:DDK458787 DNF458764:DNG458787 DXB458764:DXC458787 EGX458764:EGY458787 EQT458764:EQU458787 FAP458764:FAQ458787 FKL458764:FKM458787 FUH458764:FUI458787 GED458764:GEE458787 GNZ458764:GOA458787 GXV458764:GXW458787 HHR458764:HHS458787 HRN458764:HRO458787 IBJ458764:IBK458787 ILF458764:ILG458787 IVB458764:IVC458787 JEX458764:JEY458787 JOT458764:JOU458787 JYP458764:JYQ458787 KIL458764:KIM458787 KSH458764:KSI458787 LCD458764:LCE458787 LLZ458764:LMA458787 LVV458764:LVW458787 MFR458764:MFS458787 MPN458764:MPO458787 MZJ458764:MZK458787 NJF458764:NJG458787 NTB458764:NTC458787 OCX458764:OCY458787 OMT458764:OMU458787 OWP458764:OWQ458787 PGL458764:PGM458787 PQH458764:PQI458787 QAD458764:QAE458787 QJZ458764:QKA458787 QTV458764:QTW458787 RDR458764:RDS458787 RNN458764:RNO458787 RXJ458764:RXK458787 SHF458764:SHG458787 SRB458764:SRC458787 TAX458764:TAY458787 TKT458764:TKU458787 TUP458764:TUQ458787 UEL458764:UEM458787 UOH458764:UOI458787 UYD458764:UYE458787 VHZ458764:VIA458787 VRV458764:VRW458787 WBR458764:WBS458787 WLN458764:WLO458787 WVJ458764:WVK458787 B524300:C524323 IX524300:IY524323 ST524300:SU524323 ACP524300:ACQ524323 AML524300:AMM524323 AWH524300:AWI524323 BGD524300:BGE524323 BPZ524300:BQA524323 BZV524300:BZW524323 CJR524300:CJS524323 CTN524300:CTO524323 DDJ524300:DDK524323 DNF524300:DNG524323 DXB524300:DXC524323 EGX524300:EGY524323 EQT524300:EQU524323 FAP524300:FAQ524323 FKL524300:FKM524323 FUH524300:FUI524323 GED524300:GEE524323 GNZ524300:GOA524323 GXV524300:GXW524323 HHR524300:HHS524323 HRN524300:HRO524323 IBJ524300:IBK524323 ILF524300:ILG524323 IVB524300:IVC524323 JEX524300:JEY524323 JOT524300:JOU524323 JYP524300:JYQ524323 KIL524300:KIM524323 KSH524300:KSI524323 LCD524300:LCE524323 LLZ524300:LMA524323 LVV524300:LVW524323 MFR524300:MFS524323 MPN524300:MPO524323 MZJ524300:MZK524323 NJF524300:NJG524323 NTB524300:NTC524323 OCX524300:OCY524323 OMT524300:OMU524323 OWP524300:OWQ524323 PGL524300:PGM524323 PQH524300:PQI524323 QAD524300:QAE524323 QJZ524300:QKA524323 QTV524300:QTW524323 RDR524300:RDS524323 RNN524300:RNO524323 RXJ524300:RXK524323 SHF524300:SHG524323 SRB524300:SRC524323 TAX524300:TAY524323 TKT524300:TKU524323 TUP524300:TUQ524323 UEL524300:UEM524323 UOH524300:UOI524323 UYD524300:UYE524323 VHZ524300:VIA524323 VRV524300:VRW524323 WBR524300:WBS524323 WLN524300:WLO524323 WVJ524300:WVK524323 B589836:C589859 IX589836:IY589859 ST589836:SU589859 ACP589836:ACQ589859 AML589836:AMM589859 AWH589836:AWI589859 BGD589836:BGE589859 BPZ589836:BQA589859 BZV589836:BZW589859 CJR589836:CJS589859 CTN589836:CTO589859 DDJ589836:DDK589859 DNF589836:DNG589859 DXB589836:DXC589859 EGX589836:EGY589859 EQT589836:EQU589859 FAP589836:FAQ589859 FKL589836:FKM589859 FUH589836:FUI589859 GED589836:GEE589859 GNZ589836:GOA589859 GXV589836:GXW589859 HHR589836:HHS589859 HRN589836:HRO589859 IBJ589836:IBK589859 ILF589836:ILG589859 IVB589836:IVC589859 JEX589836:JEY589859 JOT589836:JOU589859 JYP589836:JYQ589859 KIL589836:KIM589859 KSH589836:KSI589859 LCD589836:LCE589859 LLZ589836:LMA589859 LVV589836:LVW589859 MFR589836:MFS589859 MPN589836:MPO589859 MZJ589836:MZK589859 NJF589836:NJG589859 NTB589836:NTC589859 OCX589836:OCY589859 OMT589836:OMU589859 OWP589836:OWQ589859 PGL589836:PGM589859 PQH589836:PQI589859 QAD589836:QAE589859 QJZ589836:QKA589859 QTV589836:QTW589859 RDR589836:RDS589859 RNN589836:RNO589859 RXJ589836:RXK589859 SHF589836:SHG589859 SRB589836:SRC589859 TAX589836:TAY589859 TKT589836:TKU589859 TUP589836:TUQ589859 UEL589836:UEM589859 UOH589836:UOI589859 UYD589836:UYE589859 VHZ589836:VIA589859 VRV589836:VRW589859 WBR589836:WBS589859 WLN589836:WLO589859 WVJ589836:WVK589859 B655372:C655395 IX655372:IY655395 ST655372:SU655395 ACP655372:ACQ655395 AML655372:AMM655395 AWH655372:AWI655395 BGD655372:BGE655395 BPZ655372:BQA655395 BZV655372:BZW655395 CJR655372:CJS655395 CTN655372:CTO655395 DDJ655372:DDK655395 DNF655372:DNG655395 DXB655372:DXC655395 EGX655372:EGY655395 EQT655372:EQU655395 FAP655372:FAQ655395 FKL655372:FKM655395 FUH655372:FUI655395 GED655372:GEE655395 GNZ655372:GOA655395 GXV655372:GXW655395 HHR655372:HHS655395 HRN655372:HRO655395 IBJ655372:IBK655395 ILF655372:ILG655395 IVB655372:IVC655395 JEX655372:JEY655395 JOT655372:JOU655395 JYP655372:JYQ655395 KIL655372:KIM655395 KSH655372:KSI655395 LCD655372:LCE655395 LLZ655372:LMA655395 LVV655372:LVW655395 MFR655372:MFS655395 MPN655372:MPO655395 MZJ655372:MZK655395 NJF655372:NJG655395 NTB655372:NTC655395 OCX655372:OCY655395 OMT655372:OMU655395 OWP655372:OWQ655395 PGL655372:PGM655395 PQH655372:PQI655395 QAD655372:QAE655395 QJZ655372:QKA655395 QTV655372:QTW655395 RDR655372:RDS655395 RNN655372:RNO655395 RXJ655372:RXK655395 SHF655372:SHG655395 SRB655372:SRC655395 TAX655372:TAY655395 TKT655372:TKU655395 TUP655372:TUQ655395 UEL655372:UEM655395 UOH655372:UOI655395 UYD655372:UYE655395 VHZ655372:VIA655395 VRV655372:VRW655395 WBR655372:WBS655395 WLN655372:WLO655395 WVJ655372:WVK655395 B720908:C720931 IX720908:IY720931 ST720908:SU720931 ACP720908:ACQ720931 AML720908:AMM720931 AWH720908:AWI720931 BGD720908:BGE720931 BPZ720908:BQA720931 BZV720908:BZW720931 CJR720908:CJS720931 CTN720908:CTO720931 DDJ720908:DDK720931 DNF720908:DNG720931 DXB720908:DXC720931 EGX720908:EGY720931 EQT720908:EQU720931 FAP720908:FAQ720931 FKL720908:FKM720931 FUH720908:FUI720931 GED720908:GEE720931 GNZ720908:GOA720931 GXV720908:GXW720931 HHR720908:HHS720931 HRN720908:HRO720931 IBJ720908:IBK720931 ILF720908:ILG720931 IVB720908:IVC720931 JEX720908:JEY720931 JOT720908:JOU720931 JYP720908:JYQ720931 KIL720908:KIM720931 KSH720908:KSI720931 LCD720908:LCE720931 LLZ720908:LMA720931 LVV720908:LVW720931 MFR720908:MFS720931 MPN720908:MPO720931 MZJ720908:MZK720931 NJF720908:NJG720931 NTB720908:NTC720931 OCX720908:OCY720931 OMT720908:OMU720931 OWP720908:OWQ720931 PGL720908:PGM720931 PQH720908:PQI720931 QAD720908:QAE720931 QJZ720908:QKA720931 QTV720908:QTW720931 RDR720908:RDS720931 RNN720908:RNO720931 RXJ720908:RXK720931 SHF720908:SHG720931 SRB720908:SRC720931 TAX720908:TAY720931 TKT720908:TKU720931 TUP720908:TUQ720931 UEL720908:UEM720931 UOH720908:UOI720931 UYD720908:UYE720931 VHZ720908:VIA720931 VRV720908:VRW720931 WBR720908:WBS720931 WLN720908:WLO720931 WVJ720908:WVK720931 B786444:C786467 IX786444:IY786467 ST786444:SU786467 ACP786444:ACQ786467 AML786444:AMM786467 AWH786444:AWI786467 BGD786444:BGE786467 BPZ786444:BQA786467 BZV786444:BZW786467 CJR786444:CJS786467 CTN786444:CTO786467 DDJ786444:DDK786467 DNF786444:DNG786467 DXB786444:DXC786467 EGX786444:EGY786467 EQT786444:EQU786467 FAP786444:FAQ786467 FKL786444:FKM786467 FUH786444:FUI786467 GED786444:GEE786467 GNZ786444:GOA786467 GXV786444:GXW786467 HHR786444:HHS786467 HRN786444:HRO786467 IBJ786444:IBK786467 ILF786444:ILG786467 IVB786444:IVC786467 JEX786444:JEY786467 JOT786444:JOU786467 JYP786444:JYQ786467 KIL786444:KIM786467 KSH786444:KSI786467 LCD786444:LCE786467 LLZ786444:LMA786467 LVV786444:LVW786467 MFR786444:MFS786467 MPN786444:MPO786467 MZJ786444:MZK786467 NJF786444:NJG786467 NTB786444:NTC786467 OCX786444:OCY786467 OMT786444:OMU786467 OWP786444:OWQ786467 PGL786444:PGM786467 PQH786444:PQI786467 QAD786444:QAE786467 QJZ786444:QKA786467 QTV786444:QTW786467 RDR786444:RDS786467 RNN786444:RNO786467 RXJ786444:RXK786467 SHF786444:SHG786467 SRB786444:SRC786467 TAX786444:TAY786467 TKT786444:TKU786467 TUP786444:TUQ786467 UEL786444:UEM786467 UOH786444:UOI786467 UYD786444:UYE786467 VHZ786444:VIA786467 VRV786444:VRW786467 WBR786444:WBS786467 WLN786444:WLO786467 WVJ786444:WVK786467 B851980:C852003 IX851980:IY852003 ST851980:SU852003 ACP851980:ACQ852003 AML851980:AMM852003 AWH851980:AWI852003 BGD851980:BGE852003 BPZ851980:BQA852003 BZV851980:BZW852003 CJR851980:CJS852003 CTN851980:CTO852003 DDJ851980:DDK852003 DNF851980:DNG852003 DXB851980:DXC852003 EGX851980:EGY852003 EQT851980:EQU852003 FAP851980:FAQ852003 FKL851980:FKM852003 FUH851980:FUI852003 GED851980:GEE852003 GNZ851980:GOA852003 GXV851980:GXW852003 HHR851980:HHS852003 HRN851980:HRO852003 IBJ851980:IBK852003 ILF851980:ILG852003 IVB851980:IVC852003 JEX851980:JEY852003 JOT851980:JOU852003 JYP851980:JYQ852003 KIL851980:KIM852003 KSH851980:KSI852003 LCD851980:LCE852003 LLZ851980:LMA852003 LVV851980:LVW852003 MFR851980:MFS852003 MPN851980:MPO852003 MZJ851980:MZK852003 NJF851980:NJG852003 NTB851980:NTC852003 OCX851980:OCY852003 OMT851980:OMU852003 OWP851980:OWQ852003 PGL851980:PGM852003 PQH851980:PQI852003 QAD851980:QAE852003 QJZ851980:QKA852003 QTV851980:QTW852003 RDR851980:RDS852003 RNN851980:RNO852003 RXJ851980:RXK852003 SHF851980:SHG852003 SRB851980:SRC852003 TAX851980:TAY852003 TKT851980:TKU852003 TUP851980:TUQ852003 UEL851980:UEM852003 UOH851980:UOI852003 UYD851980:UYE852003 VHZ851980:VIA852003 VRV851980:VRW852003 WBR851980:WBS852003 WLN851980:WLO852003 WVJ851980:WVK852003 B917516:C917539 IX917516:IY917539 ST917516:SU917539 ACP917516:ACQ917539 AML917516:AMM917539 AWH917516:AWI917539 BGD917516:BGE917539 BPZ917516:BQA917539 BZV917516:BZW917539 CJR917516:CJS917539 CTN917516:CTO917539 DDJ917516:DDK917539 DNF917516:DNG917539 DXB917516:DXC917539 EGX917516:EGY917539 EQT917516:EQU917539 FAP917516:FAQ917539 FKL917516:FKM917539 FUH917516:FUI917539 GED917516:GEE917539 GNZ917516:GOA917539 GXV917516:GXW917539 HHR917516:HHS917539 HRN917516:HRO917539 IBJ917516:IBK917539 ILF917516:ILG917539 IVB917516:IVC917539 JEX917516:JEY917539 JOT917516:JOU917539 JYP917516:JYQ917539 KIL917516:KIM917539 KSH917516:KSI917539 LCD917516:LCE917539 LLZ917516:LMA917539 LVV917516:LVW917539 MFR917516:MFS917539 MPN917516:MPO917539 MZJ917516:MZK917539 NJF917516:NJG917539 NTB917516:NTC917539 OCX917516:OCY917539 OMT917516:OMU917539 OWP917516:OWQ917539 PGL917516:PGM917539 PQH917516:PQI917539 QAD917516:QAE917539 QJZ917516:QKA917539 QTV917516:QTW917539 RDR917516:RDS917539 RNN917516:RNO917539 RXJ917516:RXK917539 SHF917516:SHG917539 SRB917516:SRC917539 TAX917516:TAY917539 TKT917516:TKU917539 TUP917516:TUQ917539 UEL917516:UEM917539 UOH917516:UOI917539 UYD917516:UYE917539 VHZ917516:VIA917539 VRV917516:VRW917539 WBR917516:WBS917539 WLN917516:WLO917539 WVJ917516:WVK917539 B983052:C983075 IX983052:IY983075 ST983052:SU983075 ACP983052:ACQ983075 AML983052:AMM983075 AWH983052:AWI983075 BGD983052:BGE983075 BPZ983052:BQA983075 BZV983052:BZW983075 CJR983052:CJS983075 CTN983052:CTO983075 DDJ983052:DDK983075 DNF983052:DNG983075 DXB983052:DXC983075 EGX983052:EGY983075 EQT983052:EQU983075 FAP983052:FAQ983075 FKL983052:FKM983075 FUH983052:FUI983075 GED983052:GEE983075 GNZ983052:GOA983075 GXV983052:GXW983075 HHR983052:HHS983075 HRN983052:HRO983075 IBJ983052:IBK983075 ILF983052:ILG983075 IVB983052:IVC983075 JEX983052:JEY983075 JOT983052:JOU983075 JYP983052:JYQ983075 KIL983052:KIM983075 KSH983052:KSI983075 LCD983052:LCE983075 LLZ983052:LMA983075 LVV983052:LVW983075 MFR983052:MFS983075 MPN983052:MPO983075 MZJ983052:MZK983075 NJF983052:NJG983075 NTB983052:NTC983075 OCX983052:OCY983075 OMT983052:OMU983075 OWP983052:OWQ983075 PGL983052:PGM983075 PQH983052:PQI983075 QAD983052:QAE983075 QJZ983052:QKA983075 QTV983052:QTW983075 RDR983052:RDS983075 RNN983052:RNO983075 RXJ983052:RXK983075 SHF983052:SHG983075 SRB983052:SRC983075 TAX983052:TAY983075 TKT983052:TKU983075 TUP983052:TUQ983075 UEL983052:UEM983075 UOH983052:UOI983075 UYD983052:UYE983075 VHZ983052:VIA983075 VRV983052:VRW983075 WBR983052:WBS983075 WLN983052:WLO983075 WVJ983052:WVK983075 HN12:HO35 RJ12:RK35 ABF12:ABG35 ALB12:ALC35 AUX12:AUY35 BET12:BEU35 BOP12:BOQ35 BYL12:BYM35 CIH12:CII35 CSD12:CSE35 DBZ12:DCA35 DLV12:DLW35 DVR12:DVS35 EFN12:EFO35 EPJ12:EPK35 EZF12:EZG35 FJB12:FJC35 FSX12:FSY35 GCT12:GCU35 GMP12:GMQ35 GWL12:GWM35 HGH12:HGI35 HQD12:HQE35 HZZ12:IAA35 IJV12:IJW35 ITR12:ITS35 JDN12:JDO35 JNJ12:JNK35 JXF12:JXG35 KHB12:KHC35 KQX12:KQY35 LAT12:LAU35 LKP12:LKQ35 LUL12:LUM35 MEH12:MEI35 MOD12:MOE35 MXZ12:MYA35 NHV12:NHW35 NRR12:NRS35 OBN12:OBO35 OLJ12:OLK35 OVF12:OVG35 PFB12:PFC35 POX12:POY35 PYT12:PYU35 QIP12:QIQ35 QSL12:QSM35 RCH12:RCI35 RMD12:RME35 RVZ12:RWA35 SFV12:SFW35 SPR12:SPS35 SZN12:SZO35 TJJ12:TJK35 TTF12:TTG35 UDB12:UDC35 UMX12:UMY35 UWT12:UWU35 VGP12:VGQ35 VQL12:VQM35 WAH12:WAI35 WKD12:WKE35 WTZ12:WUA35 XDV12:XDW35 HN65548:HO65571 RJ65548:RK65571 ABF65548:ABG65571 ALB65548:ALC65571 AUX65548:AUY65571 BET65548:BEU65571 BOP65548:BOQ65571 BYL65548:BYM65571 CIH65548:CII65571 CSD65548:CSE65571 DBZ65548:DCA65571 DLV65548:DLW65571 DVR65548:DVS65571 EFN65548:EFO65571 EPJ65548:EPK65571 EZF65548:EZG65571 FJB65548:FJC65571 FSX65548:FSY65571 GCT65548:GCU65571 GMP65548:GMQ65571 GWL65548:GWM65571 HGH65548:HGI65571 HQD65548:HQE65571 HZZ65548:IAA65571 IJV65548:IJW65571 ITR65548:ITS65571 JDN65548:JDO65571 JNJ65548:JNK65571 JXF65548:JXG65571 KHB65548:KHC65571 KQX65548:KQY65571 LAT65548:LAU65571 LKP65548:LKQ65571 LUL65548:LUM65571 MEH65548:MEI65571 MOD65548:MOE65571 MXZ65548:MYA65571 NHV65548:NHW65571 NRR65548:NRS65571 OBN65548:OBO65571 OLJ65548:OLK65571 OVF65548:OVG65571 PFB65548:PFC65571 POX65548:POY65571 PYT65548:PYU65571 QIP65548:QIQ65571 QSL65548:QSM65571 RCH65548:RCI65571 RMD65548:RME65571 RVZ65548:RWA65571 SFV65548:SFW65571 SPR65548:SPS65571 SZN65548:SZO65571 TJJ65548:TJK65571 TTF65548:TTG65571 UDB65548:UDC65571 UMX65548:UMY65571 UWT65548:UWU65571 VGP65548:VGQ65571 VQL65548:VQM65571 WAH65548:WAI65571 WKD65548:WKE65571 WTZ65548:WUA65571 XDV65548:XDW65571 HN131084:HO131107 RJ131084:RK131107 ABF131084:ABG131107 ALB131084:ALC131107 AUX131084:AUY131107 BET131084:BEU131107 BOP131084:BOQ131107 BYL131084:BYM131107 CIH131084:CII131107 CSD131084:CSE131107 DBZ131084:DCA131107 DLV131084:DLW131107 DVR131084:DVS131107 EFN131084:EFO131107 EPJ131084:EPK131107 EZF131084:EZG131107 FJB131084:FJC131107 FSX131084:FSY131107 GCT131084:GCU131107 GMP131084:GMQ131107 GWL131084:GWM131107 HGH131084:HGI131107 HQD131084:HQE131107 HZZ131084:IAA131107 IJV131084:IJW131107 ITR131084:ITS131107 JDN131084:JDO131107 JNJ131084:JNK131107 JXF131084:JXG131107 KHB131084:KHC131107 KQX131084:KQY131107 LAT131084:LAU131107 LKP131084:LKQ131107 LUL131084:LUM131107 MEH131084:MEI131107 MOD131084:MOE131107 MXZ131084:MYA131107 NHV131084:NHW131107 NRR131084:NRS131107 OBN131084:OBO131107 OLJ131084:OLK131107 OVF131084:OVG131107 PFB131084:PFC131107 POX131084:POY131107 PYT131084:PYU131107 QIP131084:QIQ131107 QSL131084:QSM131107 RCH131084:RCI131107 RMD131084:RME131107 RVZ131084:RWA131107 SFV131084:SFW131107 SPR131084:SPS131107 SZN131084:SZO131107 TJJ131084:TJK131107 TTF131084:TTG131107 UDB131084:UDC131107 UMX131084:UMY131107 UWT131084:UWU131107 VGP131084:VGQ131107 VQL131084:VQM131107 WAH131084:WAI131107 WKD131084:WKE131107 WTZ131084:WUA131107 XDV131084:XDW131107 HN196620:HO196643 RJ196620:RK196643 ABF196620:ABG196643 ALB196620:ALC196643 AUX196620:AUY196643 BET196620:BEU196643 BOP196620:BOQ196643 BYL196620:BYM196643 CIH196620:CII196643 CSD196620:CSE196643 DBZ196620:DCA196643 DLV196620:DLW196643 DVR196620:DVS196643 EFN196620:EFO196643 EPJ196620:EPK196643 EZF196620:EZG196643 FJB196620:FJC196643 FSX196620:FSY196643 GCT196620:GCU196643 GMP196620:GMQ196643 GWL196620:GWM196643 HGH196620:HGI196643 HQD196620:HQE196643 HZZ196620:IAA196643 IJV196620:IJW196643 ITR196620:ITS196643 JDN196620:JDO196643 JNJ196620:JNK196643 JXF196620:JXG196643 KHB196620:KHC196643 KQX196620:KQY196643 LAT196620:LAU196643 LKP196620:LKQ196643 LUL196620:LUM196643 MEH196620:MEI196643 MOD196620:MOE196643 MXZ196620:MYA196643 NHV196620:NHW196643 NRR196620:NRS196643 OBN196620:OBO196643 OLJ196620:OLK196643 OVF196620:OVG196643 PFB196620:PFC196643 POX196620:POY196643 PYT196620:PYU196643 QIP196620:QIQ196643 QSL196620:QSM196643 RCH196620:RCI196643 RMD196620:RME196643 RVZ196620:RWA196643 SFV196620:SFW196643 SPR196620:SPS196643 SZN196620:SZO196643 TJJ196620:TJK196643 TTF196620:TTG196643 UDB196620:UDC196643 UMX196620:UMY196643 UWT196620:UWU196643 VGP196620:VGQ196643 VQL196620:VQM196643 WAH196620:WAI196643 WKD196620:WKE196643 WTZ196620:WUA196643 XDV196620:XDW196643 HN262156:HO262179 RJ262156:RK262179 ABF262156:ABG262179 ALB262156:ALC262179 AUX262156:AUY262179 BET262156:BEU262179 BOP262156:BOQ262179 BYL262156:BYM262179 CIH262156:CII262179 CSD262156:CSE262179 DBZ262156:DCA262179 DLV262156:DLW262179 DVR262156:DVS262179 EFN262156:EFO262179 EPJ262156:EPK262179 EZF262156:EZG262179 FJB262156:FJC262179 FSX262156:FSY262179 GCT262156:GCU262179 GMP262156:GMQ262179 GWL262156:GWM262179 HGH262156:HGI262179 HQD262156:HQE262179 HZZ262156:IAA262179 IJV262156:IJW262179 ITR262156:ITS262179 JDN262156:JDO262179 JNJ262156:JNK262179 JXF262156:JXG262179 KHB262156:KHC262179 KQX262156:KQY262179 LAT262156:LAU262179 LKP262156:LKQ262179 LUL262156:LUM262179 MEH262156:MEI262179 MOD262156:MOE262179 MXZ262156:MYA262179 NHV262156:NHW262179 NRR262156:NRS262179 OBN262156:OBO262179 OLJ262156:OLK262179 OVF262156:OVG262179 PFB262156:PFC262179 POX262156:POY262179 PYT262156:PYU262179 QIP262156:QIQ262179 QSL262156:QSM262179 RCH262156:RCI262179 RMD262156:RME262179 RVZ262156:RWA262179 SFV262156:SFW262179 SPR262156:SPS262179 SZN262156:SZO262179 TJJ262156:TJK262179 TTF262156:TTG262179 UDB262156:UDC262179 UMX262156:UMY262179 UWT262156:UWU262179 VGP262156:VGQ262179 VQL262156:VQM262179 WAH262156:WAI262179 WKD262156:WKE262179 WTZ262156:WUA262179 XDV262156:XDW262179 HN327692:HO327715 RJ327692:RK327715 ABF327692:ABG327715 ALB327692:ALC327715 AUX327692:AUY327715 BET327692:BEU327715 BOP327692:BOQ327715 BYL327692:BYM327715 CIH327692:CII327715 CSD327692:CSE327715 DBZ327692:DCA327715 DLV327692:DLW327715 DVR327692:DVS327715 EFN327692:EFO327715 EPJ327692:EPK327715 EZF327692:EZG327715 FJB327692:FJC327715 FSX327692:FSY327715 GCT327692:GCU327715 GMP327692:GMQ327715 GWL327692:GWM327715 HGH327692:HGI327715 HQD327692:HQE327715 HZZ327692:IAA327715 IJV327692:IJW327715 ITR327692:ITS327715 JDN327692:JDO327715 JNJ327692:JNK327715 JXF327692:JXG327715 KHB327692:KHC327715 KQX327692:KQY327715 LAT327692:LAU327715 LKP327692:LKQ327715 LUL327692:LUM327715 MEH327692:MEI327715 MOD327692:MOE327715 MXZ327692:MYA327715 NHV327692:NHW327715 NRR327692:NRS327715 OBN327692:OBO327715 OLJ327692:OLK327715 OVF327692:OVG327715 PFB327692:PFC327715 POX327692:POY327715 PYT327692:PYU327715 QIP327692:QIQ327715 QSL327692:QSM327715 RCH327692:RCI327715 RMD327692:RME327715 RVZ327692:RWA327715 SFV327692:SFW327715 SPR327692:SPS327715 SZN327692:SZO327715 TJJ327692:TJK327715 TTF327692:TTG327715 UDB327692:UDC327715 UMX327692:UMY327715 UWT327692:UWU327715 VGP327692:VGQ327715 VQL327692:VQM327715 WAH327692:WAI327715 WKD327692:WKE327715 WTZ327692:WUA327715 XDV327692:XDW327715 HN393228:HO393251 RJ393228:RK393251 ABF393228:ABG393251 ALB393228:ALC393251 AUX393228:AUY393251 BET393228:BEU393251 BOP393228:BOQ393251 BYL393228:BYM393251 CIH393228:CII393251 CSD393228:CSE393251 DBZ393228:DCA393251 DLV393228:DLW393251 DVR393228:DVS393251 EFN393228:EFO393251 EPJ393228:EPK393251 EZF393228:EZG393251 FJB393228:FJC393251 FSX393228:FSY393251 GCT393228:GCU393251 GMP393228:GMQ393251 GWL393228:GWM393251 HGH393228:HGI393251 HQD393228:HQE393251 HZZ393228:IAA393251 IJV393228:IJW393251 ITR393228:ITS393251 JDN393228:JDO393251 JNJ393228:JNK393251 JXF393228:JXG393251 KHB393228:KHC393251 KQX393228:KQY393251 LAT393228:LAU393251 LKP393228:LKQ393251 LUL393228:LUM393251 MEH393228:MEI393251 MOD393228:MOE393251 MXZ393228:MYA393251 NHV393228:NHW393251 NRR393228:NRS393251 OBN393228:OBO393251 OLJ393228:OLK393251 OVF393228:OVG393251 PFB393228:PFC393251 POX393228:POY393251 PYT393228:PYU393251 QIP393228:QIQ393251 QSL393228:QSM393251 RCH393228:RCI393251 RMD393228:RME393251 RVZ393228:RWA393251 SFV393228:SFW393251 SPR393228:SPS393251 SZN393228:SZO393251 TJJ393228:TJK393251 TTF393228:TTG393251 UDB393228:UDC393251 UMX393228:UMY393251 UWT393228:UWU393251 VGP393228:VGQ393251 VQL393228:VQM393251 WAH393228:WAI393251 WKD393228:WKE393251 WTZ393228:WUA393251 XDV393228:XDW393251 HN458764:HO458787 RJ458764:RK458787 ABF458764:ABG458787 ALB458764:ALC458787 AUX458764:AUY458787 BET458764:BEU458787 BOP458764:BOQ458787 BYL458764:BYM458787 CIH458764:CII458787 CSD458764:CSE458787 DBZ458764:DCA458787 DLV458764:DLW458787 DVR458764:DVS458787 EFN458764:EFO458787 EPJ458764:EPK458787 EZF458764:EZG458787 FJB458764:FJC458787 FSX458764:FSY458787 GCT458764:GCU458787 GMP458764:GMQ458787 GWL458764:GWM458787 HGH458764:HGI458787 HQD458764:HQE458787 HZZ458764:IAA458787 IJV458764:IJW458787 ITR458764:ITS458787 JDN458764:JDO458787 JNJ458764:JNK458787 JXF458764:JXG458787 KHB458764:KHC458787 KQX458764:KQY458787 LAT458764:LAU458787 LKP458764:LKQ458787 LUL458764:LUM458787 MEH458764:MEI458787 MOD458764:MOE458787 MXZ458764:MYA458787 NHV458764:NHW458787 NRR458764:NRS458787 OBN458764:OBO458787 OLJ458764:OLK458787 OVF458764:OVG458787 PFB458764:PFC458787 POX458764:POY458787 PYT458764:PYU458787 QIP458764:QIQ458787 QSL458764:QSM458787 RCH458764:RCI458787 RMD458764:RME458787 RVZ458764:RWA458787 SFV458764:SFW458787 SPR458764:SPS458787 SZN458764:SZO458787 TJJ458764:TJK458787 TTF458764:TTG458787 UDB458764:UDC458787 UMX458764:UMY458787 UWT458764:UWU458787 VGP458764:VGQ458787 VQL458764:VQM458787 WAH458764:WAI458787 WKD458764:WKE458787 WTZ458764:WUA458787 XDV458764:XDW458787 HN524300:HO524323 RJ524300:RK524323 ABF524300:ABG524323 ALB524300:ALC524323 AUX524300:AUY524323 BET524300:BEU524323 BOP524300:BOQ524323 BYL524300:BYM524323 CIH524300:CII524323 CSD524300:CSE524323 DBZ524300:DCA524323 DLV524300:DLW524323 DVR524300:DVS524323 EFN524300:EFO524323 EPJ524300:EPK524323 EZF524300:EZG524323 FJB524300:FJC524323 FSX524300:FSY524323 GCT524300:GCU524323 GMP524300:GMQ524323 GWL524300:GWM524323 HGH524300:HGI524323 HQD524300:HQE524323 HZZ524300:IAA524323 IJV524300:IJW524323 ITR524300:ITS524323 JDN524300:JDO524323 JNJ524300:JNK524323 JXF524300:JXG524323 KHB524300:KHC524323 KQX524300:KQY524323 LAT524300:LAU524323 LKP524300:LKQ524323 LUL524300:LUM524323 MEH524300:MEI524323 MOD524300:MOE524323 MXZ524300:MYA524323 NHV524300:NHW524323 NRR524300:NRS524323 OBN524300:OBO524323 OLJ524300:OLK524323 OVF524300:OVG524323 PFB524300:PFC524323 POX524300:POY524323 PYT524300:PYU524323 QIP524300:QIQ524323 QSL524300:QSM524323 RCH524300:RCI524323 RMD524300:RME524323 RVZ524300:RWA524323 SFV524300:SFW524323 SPR524300:SPS524323 SZN524300:SZO524323 TJJ524300:TJK524323 TTF524300:TTG524323 UDB524300:UDC524323 UMX524300:UMY524323 UWT524300:UWU524323 VGP524300:VGQ524323 VQL524300:VQM524323 WAH524300:WAI524323 WKD524300:WKE524323 WTZ524300:WUA524323 XDV524300:XDW524323 HN589836:HO589859 RJ589836:RK589859 ABF589836:ABG589859 ALB589836:ALC589859 AUX589836:AUY589859 BET589836:BEU589859 BOP589836:BOQ589859 BYL589836:BYM589859 CIH589836:CII589859 CSD589836:CSE589859 DBZ589836:DCA589859 DLV589836:DLW589859 DVR589836:DVS589859 EFN589836:EFO589859 EPJ589836:EPK589859 EZF589836:EZG589859 FJB589836:FJC589859 FSX589836:FSY589859 GCT589836:GCU589859 GMP589836:GMQ589859 GWL589836:GWM589859 HGH589836:HGI589859 HQD589836:HQE589859 HZZ589836:IAA589859 IJV589836:IJW589859 ITR589836:ITS589859 JDN589836:JDO589859 JNJ589836:JNK589859 JXF589836:JXG589859 KHB589836:KHC589859 KQX589836:KQY589859 LAT589836:LAU589859 LKP589836:LKQ589859 LUL589836:LUM589859 MEH589836:MEI589859 MOD589836:MOE589859 MXZ589836:MYA589859 NHV589836:NHW589859 NRR589836:NRS589859 OBN589836:OBO589859 OLJ589836:OLK589859 OVF589836:OVG589859 PFB589836:PFC589859 POX589836:POY589859 PYT589836:PYU589859 QIP589836:QIQ589859 QSL589836:QSM589859 RCH589836:RCI589859 RMD589836:RME589859 RVZ589836:RWA589859 SFV589836:SFW589859 SPR589836:SPS589859 SZN589836:SZO589859 TJJ589836:TJK589859 TTF589836:TTG589859 UDB589836:UDC589859 UMX589836:UMY589859 UWT589836:UWU589859 VGP589836:VGQ589859 VQL589836:VQM589859 WAH589836:WAI589859 WKD589836:WKE589859 WTZ589836:WUA589859 XDV589836:XDW589859 HN655372:HO655395 RJ655372:RK655395 ABF655372:ABG655395 ALB655372:ALC655395 AUX655372:AUY655395 BET655372:BEU655395 BOP655372:BOQ655395 BYL655372:BYM655395 CIH655372:CII655395 CSD655372:CSE655395 DBZ655372:DCA655395 DLV655372:DLW655395 DVR655372:DVS655395 EFN655372:EFO655395 EPJ655372:EPK655395 EZF655372:EZG655395 FJB655372:FJC655395 FSX655372:FSY655395 GCT655372:GCU655395 GMP655372:GMQ655395 GWL655372:GWM655395 HGH655372:HGI655395 HQD655372:HQE655395 HZZ655372:IAA655395 IJV655372:IJW655395 ITR655372:ITS655395 JDN655372:JDO655395 JNJ655372:JNK655395 JXF655372:JXG655395 KHB655372:KHC655395 KQX655372:KQY655395 LAT655372:LAU655395 LKP655372:LKQ655395 LUL655372:LUM655395 MEH655372:MEI655395 MOD655372:MOE655395 MXZ655372:MYA655395 NHV655372:NHW655395 NRR655372:NRS655395 OBN655372:OBO655395 OLJ655372:OLK655395 OVF655372:OVG655395 PFB655372:PFC655395 POX655372:POY655395 PYT655372:PYU655395 QIP655372:QIQ655395 QSL655372:QSM655395 RCH655372:RCI655395 RMD655372:RME655395 RVZ655372:RWA655395 SFV655372:SFW655395 SPR655372:SPS655395 SZN655372:SZO655395 TJJ655372:TJK655395 TTF655372:TTG655395 UDB655372:UDC655395 UMX655372:UMY655395 UWT655372:UWU655395 VGP655372:VGQ655395 VQL655372:VQM655395 WAH655372:WAI655395 WKD655372:WKE655395 WTZ655372:WUA655395 XDV655372:XDW655395 HN720908:HO720931 RJ720908:RK720931 ABF720908:ABG720931 ALB720908:ALC720931 AUX720908:AUY720931 BET720908:BEU720931 BOP720908:BOQ720931 BYL720908:BYM720931 CIH720908:CII720931 CSD720908:CSE720931 DBZ720908:DCA720931 DLV720908:DLW720931 DVR720908:DVS720931 EFN720908:EFO720931 EPJ720908:EPK720931 EZF720908:EZG720931 FJB720908:FJC720931 FSX720908:FSY720931 GCT720908:GCU720931 GMP720908:GMQ720931 GWL720908:GWM720931 HGH720908:HGI720931 HQD720908:HQE720931 HZZ720908:IAA720931 IJV720908:IJW720931 ITR720908:ITS720931 JDN720908:JDO720931 JNJ720908:JNK720931 JXF720908:JXG720931 KHB720908:KHC720931 KQX720908:KQY720931 LAT720908:LAU720931 LKP720908:LKQ720931 LUL720908:LUM720931 MEH720908:MEI720931 MOD720908:MOE720931 MXZ720908:MYA720931 NHV720908:NHW720931 NRR720908:NRS720931 OBN720908:OBO720931 OLJ720908:OLK720931 OVF720908:OVG720931 PFB720908:PFC720931 POX720908:POY720931 PYT720908:PYU720931 QIP720908:QIQ720931 QSL720908:QSM720931 RCH720908:RCI720931 RMD720908:RME720931 RVZ720908:RWA720931 SFV720908:SFW720931 SPR720908:SPS720931 SZN720908:SZO720931 TJJ720908:TJK720931 TTF720908:TTG720931 UDB720908:UDC720931 UMX720908:UMY720931 UWT720908:UWU720931 VGP720908:VGQ720931 VQL720908:VQM720931 WAH720908:WAI720931 WKD720908:WKE720931 WTZ720908:WUA720931 XDV720908:XDW720931 HN786444:HO786467 RJ786444:RK786467 ABF786444:ABG786467 ALB786444:ALC786467 AUX786444:AUY786467 BET786444:BEU786467 BOP786444:BOQ786467 BYL786444:BYM786467 CIH786444:CII786467 CSD786444:CSE786467 DBZ786444:DCA786467 DLV786444:DLW786467 DVR786444:DVS786467 EFN786444:EFO786467 EPJ786444:EPK786467 EZF786444:EZG786467 FJB786444:FJC786467 FSX786444:FSY786467 GCT786444:GCU786467 GMP786444:GMQ786467 GWL786444:GWM786467 HGH786444:HGI786467 HQD786444:HQE786467 HZZ786444:IAA786467 IJV786444:IJW786467 ITR786444:ITS786467 JDN786444:JDO786467 JNJ786444:JNK786467 JXF786444:JXG786467 KHB786444:KHC786467 KQX786444:KQY786467 LAT786444:LAU786467 LKP786444:LKQ786467 LUL786444:LUM786467 MEH786444:MEI786467 MOD786444:MOE786467 MXZ786444:MYA786467 NHV786444:NHW786467 NRR786444:NRS786467 OBN786444:OBO786467 OLJ786444:OLK786467 OVF786444:OVG786467 PFB786444:PFC786467 POX786444:POY786467 PYT786444:PYU786467 QIP786444:QIQ786467 QSL786444:QSM786467 RCH786444:RCI786467 RMD786444:RME786467 RVZ786444:RWA786467 SFV786444:SFW786467 SPR786444:SPS786467 SZN786444:SZO786467 TJJ786444:TJK786467 TTF786444:TTG786467 UDB786444:UDC786467 UMX786444:UMY786467 UWT786444:UWU786467 VGP786444:VGQ786467 VQL786444:VQM786467 WAH786444:WAI786467 WKD786444:WKE786467 WTZ786444:WUA786467 XDV786444:XDW786467 HN851980:HO852003 RJ851980:RK852003 ABF851980:ABG852003 ALB851980:ALC852003 AUX851980:AUY852003 BET851980:BEU852003 BOP851980:BOQ852003 BYL851980:BYM852003 CIH851980:CII852003 CSD851980:CSE852003 DBZ851980:DCA852003 DLV851980:DLW852003 DVR851980:DVS852003 EFN851980:EFO852003 EPJ851980:EPK852003 EZF851980:EZG852003 FJB851980:FJC852003 FSX851980:FSY852003 GCT851980:GCU852003 GMP851980:GMQ852003 GWL851980:GWM852003 HGH851980:HGI852003 HQD851980:HQE852003 HZZ851980:IAA852003 IJV851980:IJW852003 ITR851980:ITS852003 JDN851980:JDO852003 JNJ851980:JNK852003 JXF851980:JXG852003 KHB851980:KHC852003 KQX851980:KQY852003 LAT851980:LAU852003 LKP851980:LKQ852003 LUL851980:LUM852003 MEH851980:MEI852003 MOD851980:MOE852003 MXZ851980:MYA852003 NHV851980:NHW852003 NRR851980:NRS852003 OBN851980:OBO852003 OLJ851980:OLK852003 OVF851980:OVG852003 PFB851980:PFC852003 POX851980:POY852003 PYT851980:PYU852003 QIP851980:QIQ852003 QSL851980:QSM852003 RCH851980:RCI852003 RMD851980:RME852003 RVZ851980:RWA852003 SFV851980:SFW852003 SPR851980:SPS852003 SZN851980:SZO852003 TJJ851980:TJK852003 TTF851980:TTG852003 UDB851980:UDC852003 UMX851980:UMY852003 UWT851980:UWU852003 VGP851980:VGQ852003 VQL851980:VQM852003 WAH851980:WAI852003 WKD851980:WKE852003 WTZ851980:WUA852003 XDV851980:XDW852003 HN917516:HO917539 RJ917516:RK917539 ABF917516:ABG917539 ALB917516:ALC917539 AUX917516:AUY917539 BET917516:BEU917539 BOP917516:BOQ917539 BYL917516:BYM917539 CIH917516:CII917539 CSD917516:CSE917539 DBZ917516:DCA917539 DLV917516:DLW917539 DVR917516:DVS917539 EFN917516:EFO917539 EPJ917516:EPK917539 EZF917516:EZG917539 FJB917516:FJC917539 FSX917516:FSY917539 GCT917516:GCU917539 GMP917516:GMQ917539 GWL917516:GWM917539 HGH917516:HGI917539 HQD917516:HQE917539 HZZ917516:IAA917539 IJV917516:IJW917539 ITR917516:ITS917539 JDN917516:JDO917539 JNJ917516:JNK917539 JXF917516:JXG917539 KHB917516:KHC917539 KQX917516:KQY917539 LAT917516:LAU917539 LKP917516:LKQ917539 LUL917516:LUM917539 MEH917516:MEI917539 MOD917516:MOE917539 MXZ917516:MYA917539 NHV917516:NHW917539 NRR917516:NRS917539 OBN917516:OBO917539 OLJ917516:OLK917539 OVF917516:OVG917539 PFB917516:PFC917539 POX917516:POY917539 PYT917516:PYU917539 QIP917516:QIQ917539 QSL917516:QSM917539 RCH917516:RCI917539 RMD917516:RME917539 RVZ917516:RWA917539 SFV917516:SFW917539 SPR917516:SPS917539 SZN917516:SZO917539 TJJ917516:TJK917539 TTF917516:TTG917539 UDB917516:UDC917539 UMX917516:UMY917539 UWT917516:UWU917539 VGP917516:VGQ917539 VQL917516:VQM917539 WAH917516:WAI917539 WKD917516:WKE917539 WTZ917516:WUA917539 XDV917516:XDW917539 HN983052:HO983075 RJ983052:RK983075 ABF983052:ABG983075 ALB983052:ALC983075 AUX983052:AUY983075 BET983052:BEU983075 BOP983052:BOQ983075 BYL983052:BYM983075 CIH983052:CII983075 CSD983052:CSE983075 DBZ983052:DCA983075 DLV983052:DLW983075 DVR983052:DVS983075 EFN983052:EFO983075 EPJ983052:EPK983075 EZF983052:EZG983075 FJB983052:FJC983075 FSX983052:FSY983075 GCT983052:GCU983075 GMP983052:GMQ983075 GWL983052:GWM983075 HGH983052:HGI983075 HQD983052:HQE983075 HZZ983052:IAA983075 IJV983052:IJW983075 ITR983052:ITS983075 JDN983052:JDO983075 JNJ983052:JNK983075 JXF983052:JXG983075 KHB983052:KHC983075 KQX983052:KQY983075 LAT983052:LAU983075 LKP983052:LKQ983075 LUL983052:LUM983075 MEH983052:MEI983075 MOD983052:MOE983075 MXZ983052:MYA983075 NHV983052:NHW983075 NRR983052:NRS983075 OBN983052:OBO983075 OLJ983052:OLK983075 OVF983052:OVG983075 PFB983052:PFC983075 POX983052:POY983075 PYT983052:PYU983075 QIP983052:QIQ983075 QSL983052:QSM983075 RCH983052:RCI983075 RMD983052:RME983075 RVZ983052:RWA983075 SFV983052:SFW983075 SPR983052:SPS983075 SZN983052:SZO983075 TJJ983052:TJK983075 TTF983052:TTG983075 UDB983052:UDC983075 UMX983052:UMY983075 UWT983052:UWU983075 VGP983052:VGQ983075 VQL983052:VQM983075 WAH983052:WAI983075 WKD983052:WKE983075 WTZ983052:WUA983075 XDV983052:XDW983075" xr:uid="{00000000-0002-0000-0B00-000000000000}">
      <formula1>43831</formula1>
      <formula2>44196</formula2>
    </dataValidation>
  </dataValidations>
  <pageMargins left="0.59055118110236227" right="0.15748031496062992" top="0.62992125984251968" bottom="0.27559055118110237" header="0.31496062992125984" footer="0.55118110236220474"/>
  <pageSetup paperSize="9" scale="3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36"/>
  <sheetViews>
    <sheetView view="pageBreakPreview" topLeftCell="A6" zoomScaleNormal="100" zoomScaleSheetLayoutView="100" workbookViewId="0">
      <selection activeCell="A8" sqref="A8:F8"/>
    </sheetView>
  </sheetViews>
  <sheetFormatPr defaultRowHeight="12.75"/>
  <cols>
    <col min="1" max="1" width="4.5703125" style="73" customWidth="1"/>
    <col min="2" max="2" width="22.42578125" style="73" customWidth="1"/>
    <col min="3" max="3" width="31.28515625" style="73" customWidth="1"/>
    <col min="4" max="4" width="6.5703125" style="73" customWidth="1"/>
    <col min="5" max="5" width="8.28515625" style="73" customWidth="1"/>
    <col min="6" max="6" width="14.42578125" style="73" customWidth="1"/>
    <col min="7" max="7" width="3.28515625" style="73" customWidth="1"/>
    <col min="8" max="256" width="9.140625" style="73"/>
    <col min="257" max="257" width="4.5703125" style="73" customWidth="1"/>
    <col min="258" max="258" width="22.42578125" style="73" customWidth="1"/>
    <col min="259" max="259" width="31.28515625" style="73" customWidth="1"/>
    <col min="260" max="260" width="6.5703125" style="73" customWidth="1"/>
    <col min="261" max="261" width="8.28515625" style="73" customWidth="1"/>
    <col min="262" max="262" width="14.42578125" style="73" customWidth="1"/>
    <col min="263" max="263" width="3.28515625" style="73" customWidth="1"/>
    <col min="264" max="512" width="9.140625" style="73"/>
    <col min="513" max="513" width="4.5703125" style="73" customWidth="1"/>
    <col min="514" max="514" width="22.42578125" style="73" customWidth="1"/>
    <col min="515" max="515" width="31.28515625" style="73" customWidth="1"/>
    <col min="516" max="516" width="6.5703125" style="73" customWidth="1"/>
    <col min="517" max="517" width="8.28515625" style="73" customWidth="1"/>
    <col min="518" max="518" width="14.42578125" style="73" customWidth="1"/>
    <col min="519" max="519" width="3.28515625" style="73" customWidth="1"/>
    <col min="520" max="768" width="9.140625" style="73"/>
    <col min="769" max="769" width="4.5703125" style="73" customWidth="1"/>
    <col min="770" max="770" width="22.42578125" style="73" customWidth="1"/>
    <col min="771" max="771" width="31.28515625" style="73" customWidth="1"/>
    <col min="772" max="772" width="6.5703125" style="73" customWidth="1"/>
    <col min="773" max="773" width="8.28515625" style="73" customWidth="1"/>
    <col min="774" max="774" width="14.42578125" style="73" customWidth="1"/>
    <col min="775" max="775" width="3.28515625" style="73" customWidth="1"/>
    <col min="776" max="1024" width="9.140625" style="73"/>
    <col min="1025" max="1025" width="4.5703125" style="73" customWidth="1"/>
    <col min="1026" max="1026" width="22.42578125" style="73" customWidth="1"/>
    <col min="1027" max="1027" width="31.28515625" style="73" customWidth="1"/>
    <col min="1028" max="1028" width="6.5703125" style="73" customWidth="1"/>
    <col min="1029" max="1029" width="8.28515625" style="73" customWidth="1"/>
    <col min="1030" max="1030" width="14.42578125" style="73" customWidth="1"/>
    <col min="1031" max="1031" width="3.28515625" style="73" customWidth="1"/>
    <col min="1032" max="1280" width="9.140625" style="73"/>
    <col min="1281" max="1281" width="4.5703125" style="73" customWidth="1"/>
    <col min="1282" max="1282" width="22.42578125" style="73" customWidth="1"/>
    <col min="1283" max="1283" width="31.28515625" style="73" customWidth="1"/>
    <col min="1284" max="1284" width="6.5703125" style="73" customWidth="1"/>
    <col min="1285" max="1285" width="8.28515625" style="73" customWidth="1"/>
    <col min="1286" max="1286" width="14.42578125" style="73" customWidth="1"/>
    <col min="1287" max="1287" width="3.28515625" style="73" customWidth="1"/>
    <col min="1288" max="1536" width="9.140625" style="73"/>
    <col min="1537" max="1537" width="4.5703125" style="73" customWidth="1"/>
    <col min="1538" max="1538" width="22.42578125" style="73" customWidth="1"/>
    <col min="1539" max="1539" width="31.28515625" style="73" customWidth="1"/>
    <col min="1540" max="1540" width="6.5703125" style="73" customWidth="1"/>
    <col min="1541" max="1541" width="8.28515625" style="73" customWidth="1"/>
    <col min="1542" max="1542" width="14.42578125" style="73" customWidth="1"/>
    <col min="1543" max="1543" width="3.28515625" style="73" customWidth="1"/>
    <col min="1544" max="1792" width="9.140625" style="73"/>
    <col min="1793" max="1793" width="4.5703125" style="73" customWidth="1"/>
    <col min="1794" max="1794" width="22.42578125" style="73" customWidth="1"/>
    <col min="1795" max="1795" width="31.28515625" style="73" customWidth="1"/>
    <col min="1796" max="1796" width="6.5703125" style="73" customWidth="1"/>
    <col min="1797" max="1797" width="8.28515625" style="73" customWidth="1"/>
    <col min="1798" max="1798" width="14.42578125" style="73" customWidth="1"/>
    <col min="1799" max="1799" width="3.28515625" style="73" customWidth="1"/>
    <col min="1800" max="2048" width="9.140625" style="73"/>
    <col min="2049" max="2049" width="4.5703125" style="73" customWidth="1"/>
    <col min="2050" max="2050" width="22.42578125" style="73" customWidth="1"/>
    <col min="2051" max="2051" width="31.28515625" style="73" customWidth="1"/>
    <col min="2052" max="2052" width="6.5703125" style="73" customWidth="1"/>
    <col min="2053" max="2053" width="8.28515625" style="73" customWidth="1"/>
    <col min="2054" max="2054" width="14.42578125" style="73" customWidth="1"/>
    <col min="2055" max="2055" width="3.28515625" style="73" customWidth="1"/>
    <col min="2056" max="2304" width="9.140625" style="73"/>
    <col min="2305" max="2305" width="4.5703125" style="73" customWidth="1"/>
    <col min="2306" max="2306" width="22.42578125" style="73" customWidth="1"/>
    <col min="2307" max="2307" width="31.28515625" style="73" customWidth="1"/>
    <col min="2308" max="2308" width="6.5703125" style="73" customWidth="1"/>
    <col min="2309" max="2309" width="8.28515625" style="73" customWidth="1"/>
    <col min="2310" max="2310" width="14.42578125" style="73" customWidth="1"/>
    <col min="2311" max="2311" width="3.28515625" style="73" customWidth="1"/>
    <col min="2312" max="2560" width="9.140625" style="73"/>
    <col min="2561" max="2561" width="4.5703125" style="73" customWidth="1"/>
    <col min="2562" max="2562" width="22.42578125" style="73" customWidth="1"/>
    <col min="2563" max="2563" width="31.28515625" style="73" customWidth="1"/>
    <col min="2564" max="2564" width="6.5703125" style="73" customWidth="1"/>
    <col min="2565" max="2565" width="8.28515625" style="73" customWidth="1"/>
    <col min="2566" max="2566" width="14.42578125" style="73" customWidth="1"/>
    <col min="2567" max="2567" width="3.28515625" style="73" customWidth="1"/>
    <col min="2568" max="2816" width="9.140625" style="73"/>
    <col min="2817" max="2817" width="4.5703125" style="73" customWidth="1"/>
    <col min="2818" max="2818" width="22.42578125" style="73" customWidth="1"/>
    <col min="2819" max="2819" width="31.28515625" style="73" customWidth="1"/>
    <col min="2820" max="2820" width="6.5703125" style="73" customWidth="1"/>
    <col min="2821" max="2821" width="8.28515625" style="73" customWidth="1"/>
    <col min="2822" max="2822" width="14.42578125" style="73" customWidth="1"/>
    <col min="2823" max="2823" width="3.28515625" style="73" customWidth="1"/>
    <col min="2824" max="3072" width="9.140625" style="73"/>
    <col min="3073" max="3073" width="4.5703125" style="73" customWidth="1"/>
    <col min="3074" max="3074" width="22.42578125" style="73" customWidth="1"/>
    <col min="3075" max="3075" width="31.28515625" style="73" customWidth="1"/>
    <col min="3076" max="3076" width="6.5703125" style="73" customWidth="1"/>
    <col min="3077" max="3077" width="8.28515625" style="73" customWidth="1"/>
    <col min="3078" max="3078" width="14.42578125" style="73" customWidth="1"/>
    <col min="3079" max="3079" width="3.28515625" style="73" customWidth="1"/>
    <col min="3080" max="3328" width="9.140625" style="73"/>
    <col min="3329" max="3329" width="4.5703125" style="73" customWidth="1"/>
    <col min="3330" max="3330" width="22.42578125" style="73" customWidth="1"/>
    <col min="3331" max="3331" width="31.28515625" style="73" customWidth="1"/>
    <col min="3332" max="3332" width="6.5703125" style="73" customWidth="1"/>
    <col min="3333" max="3333" width="8.28515625" style="73" customWidth="1"/>
    <col min="3334" max="3334" width="14.42578125" style="73" customWidth="1"/>
    <col min="3335" max="3335" width="3.28515625" style="73" customWidth="1"/>
    <col min="3336" max="3584" width="9.140625" style="73"/>
    <col min="3585" max="3585" width="4.5703125" style="73" customWidth="1"/>
    <col min="3586" max="3586" width="22.42578125" style="73" customWidth="1"/>
    <col min="3587" max="3587" width="31.28515625" style="73" customWidth="1"/>
    <col min="3588" max="3588" width="6.5703125" style="73" customWidth="1"/>
    <col min="3589" max="3589" width="8.28515625" style="73" customWidth="1"/>
    <col min="3590" max="3590" width="14.42578125" style="73" customWidth="1"/>
    <col min="3591" max="3591" width="3.28515625" style="73" customWidth="1"/>
    <col min="3592" max="3840" width="9.140625" style="73"/>
    <col min="3841" max="3841" width="4.5703125" style="73" customWidth="1"/>
    <col min="3842" max="3842" width="22.42578125" style="73" customWidth="1"/>
    <col min="3843" max="3843" width="31.28515625" style="73" customWidth="1"/>
    <col min="3844" max="3844" width="6.5703125" style="73" customWidth="1"/>
    <col min="3845" max="3845" width="8.28515625" style="73" customWidth="1"/>
    <col min="3846" max="3846" width="14.42578125" style="73" customWidth="1"/>
    <col min="3847" max="3847" width="3.28515625" style="73" customWidth="1"/>
    <col min="3848" max="4096" width="9.140625" style="73"/>
    <col min="4097" max="4097" width="4.5703125" style="73" customWidth="1"/>
    <col min="4098" max="4098" width="22.42578125" style="73" customWidth="1"/>
    <col min="4099" max="4099" width="31.28515625" style="73" customWidth="1"/>
    <col min="4100" max="4100" width="6.5703125" style="73" customWidth="1"/>
    <col min="4101" max="4101" width="8.28515625" style="73" customWidth="1"/>
    <col min="4102" max="4102" width="14.42578125" style="73" customWidth="1"/>
    <col min="4103" max="4103" width="3.28515625" style="73" customWidth="1"/>
    <col min="4104" max="4352" width="9.140625" style="73"/>
    <col min="4353" max="4353" width="4.5703125" style="73" customWidth="1"/>
    <col min="4354" max="4354" width="22.42578125" style="73" customWidth="1"/>
    <col min="4355" max="4355" width="31.28515625" style="73" customWidth="1"/>
    <col min="4356" max="4356" width="6.5703125" style="73" customWidth="1"/>
    <col min="4357" max="4357" width="8.28515625" style="73" customWidth="1"/>
    <col min="4358" max="4358" width="14.42578125" style="73" customWidth="1"/>
    <col min="4359" max="4359" width="3.28515625" style="73" customWidth="1"/>
    <col min="4360" max="4608" width="9.140625" style="73"/>
    <col min="4609" max="4609" width="4.5703125" style="73" customWidth="1"/>
    <col min="4610" max="4610" width="22.42578125" style="73" customWidth="1"/>
    <col min="4611" max="4611" width="31.28515625" style="73" customWidth="1"/>
    <col min="4612" max="4612" width="6.5703125" style="73" customWidth="1"/>
    <col min="4613" max="4613" width="8.28515625" style="73" customWidth="1"/>
    <col min="4614" max="4614" width="14.42578125" style="73" customWidth="1"/>
    <col min="4615" max="4615" width="3.28515625" style="73" customWidth="1"/>
    <col min="4616" max="4864" width="9.140625" style="73"/>
    <col min="4865" max="4865" width="4.5703125" style="73" customWidth="1"/>
    <col min="4866" max="4866" width="22.42578125" style="73" customWidth="1"/>
    <col min="4867" max="4867" width="31.28515625" style="73" customWidth="1"/>
    <col min="4868" max="4868" width="6.5703125" style="73" customWidth="1"/>
    <col min="4869" max="4869" width="8.28515625" style="73" customWidth="1"/>
    <col min="4870" max="4870" width="14.42578125" style="73" customWidth="1"/>
    <col min="4871" max="4871" width="3.28515625" style="73" customWidth="1"/>
    <col min="4872" max="5120" width="9.140625" style="73"/>
    <col min="5121" max="5121" width="4.5703125" style="73" customWidth="1"/>
    <col min="5122" max="5122" width="22.42578125" style="73" customWidth="1"/>
    <col min="5123" max="5123" width="31.28515625" style="73" customWidth="1"/>
    <col min="5124" max="5124" width="6.5703125" style="73" customWidth="1"/>
    <col min="5125" max="5125" width="8.28515625" style="73" customWidth="1"/>
    <col min="5126" max="5126" width="14.42578125" style="73" customWidth="1"/>
    <col min="5127" max="5127" width="3.28515625" style="73" customWidth="1"/>
    <col min="5128" max="5376" width="9.140625" style="73"/>
    <col min="5377" max="5377" width="4.5703125" style="73" customWidth="1"/>
    <col min="5378" max="5378" width="22.42578125" style="73" customWidth="1"/>
    <col min="5379" max="5379" width="31.28515625" style="73" customWidth="1"/>
    <col min="5380" max="5380" width="6.5703125" style="73" customWidth="1"/>
    <col min="5381" max="5381" width="8.28515625" style="73" customWidth="1"/>
    <col min="5382" max="5382" width="14.42578125" style="73" customWidth="1"/>
    <col min="5383" max="5383" width="3.28515625" style="73" customWidth="1"/>
    <col min="5384" max="5632" width="9.140625" style="73"/>
    <col min="5633" max="5633" width="4.5703125" style="73" customWidth="1"/>
    <col min="5634" max="5634" width="22.42578125" style="73" customWidth="1"/>
    <col min="5635" max="5635" width="31.28515625" style="73" customWidth="1"/>
    <col min="5636" max="5636" width="6.5703125" style="73" customWidth="1"/>
    <col min="5637" max="5637" width="8.28515625" style="73" customWidth="1"/>
    <col min="5638" max="5638" width="14.42578125" style="73" customWidth="1"/>
    <col min="5639" max="5639" width="3.28515625" style="73" customWidth="1"/>
    <col min="5640" max="5888" width="9.140625" style="73"/>
    <col min="5889" max="5889" width="4.5703125" style="73" customWidth="1"/>
    <col min="5890" max="5890" width="22.42578125" style="73" customWidth="1"/>
    <col min="5891" max="5891" width="31.28515625" style="73" customWidth="1"/>
    <col min="5892" max="5892" width="6.5703125" style="73" customWidth="1"/>
    <col min="5893" max="5893" width="8.28515625" style="73" customWidth="1"/>
    <col min="5894" max="5894" width="14.42578125" style="73" customWidth="1"/>
    <col min="5895" max="5895" width="3.28515625" style="73" customWidth="1"/>
    <col min="5896" max="6144" width="9.140625" style="73"/>
    <col min="6145" max="6145" width="4.5703125" style="73" customWidth="1"/>
    <col min="6146" max="6146" width="22.42578125" style="73" customWidth="1"/>
    <col min="6147" max="6147" width="31.28515625" style="73" customWidth="1"/>
    <col min="6148" max="6148" width="6.5703125" style="73" customWidth="1"/>
    <col min="6149" max="6149" width="8.28515625" style="73" customWidth="1"/>
    <col min="6150" max="6150" width="14.42578125" style="73" customWidth="1"/>
    <col min="6151" max="6151" width="3.28515625" style="73" customWidth="1"/>
    <col min="6152" max="6400" width="9.140625" style="73"/>
    <col min="6401" max="6401" width="4.5703125" style="73" customWidth="1"/>
    <col min="6402" max="6402" width="22.42578125" style="73" customWidth="1"/>
    <col min="6403" max="6403" width="31.28515625" style="73" customWidth="1"/>
    <col min="6404" max="6404" width="6.5703125" style="73" customWidth="1"/>
    <col min="6405" max="6405" width="8.28515625" style="73" customWidth="1"/>
    <col min="6406" max="6406" width="14.42578125" style="73" customWidth="1"/>
    <col min="6407" max="6407" width="3.28515625" style="73" customWidth="1"/>
    <col min="6408" max="6656" width="9.140625" style="73"/>
    <col min="6657" max="6657" width="4.5703125" style="73" customWidth="1"/>
    <col min="6658" max="6658" width="22.42578125" style="73" customWidth="1"/>
    <col min="6659" max="6659" width="31.28515625" style="73" customWidth="1"/>
    <col min="6660" max="6660" width="6.5703125" style="73" customWidth="1"/>
    <col min="6661" max="6661" width="8.28515625" style="73" customWidth="1"/>
    <col min="6662" max="6662" width="14.42578125" style="73" customWidth="1"/>
    <col min="6663" max="6663" width="3.28515625" style="73" customWidth="1"/>
    <col min="6664" max="6912" width="9.140625" style="73"/>
    <col min="6913" max="6913" width="4.5703125" style="73" customWidth="1"/>
    <col min="6914" max="6914" width="22.42578125" style="73" customWidth="1"/>
    <col min="6915" max="6915" width="31.28515625" style="73" customWidth="1"/>
    <col min="6916" max="6916" width="6.5703125" style="73" customWidth="1"/>
    <col min="6917" max="6917" width="8.28515625" style="73" customWidth="1"/>
    <col min="6918" max="6918" width="14.42578125" style="73" customWidth="1"/>
    <col min="6919" max="6919" width="3.28515625" style="73" customWidth="1"/>
    <col min="6920" max="7168" width="9.140625" style="73"/>
    <col min="7169" max="7169" width="4.5703125" style="73" customWidth="1"/>
    <col min="7170" max="7170" width="22.42578125" style="73" customWidth="1"/>
    <col min="7171" max="7171" width="31.28515625" style="73" customWidth="1"/>
    <col min="7172" max="7172" width="6.5703125" style="73" customWidth="1"/>
    <col min="7173" max="7173" width="8.28515625" style="73" customWidth="1"/>
    <col min="7174" max="7174" width="14.42578125" style="73" customWidth="1"/>
    <col min="7175" max="7175" width="3.28515625" style="73" customWidth="1"/>
    <col min="7176" max="7424" width="9.140625" style="73"/>
    <col min="7425" max="7425" width="4.5703125" style="73" customWidth="1"/>
    <col min="7426" max="7426" width="22.42578125" style="73" customWidth="1"/>
    <col min="7427" max="7427" width="31.28515625" style="73" customWidth="1"/>
    <col min="7428" max="7428" width="6.5703125" style="73" customWidth="1"/>
    <col min="7429" max="7429" width="8.28515625" style="73" customWidth="1"/>
    <col min="7430" max="7430" width="14.42578125" style="73" customWidth="1"/>
    <col min="7431" max="7431" width="3.28515625" style="73" customWidth="1"/>
    <col min="7432" max="7680" width="9.140625" style="73"/>
    <col min="7681" max="7681" width="4.5703125" style="73" customWidth="1"/>
    <col min="7682" max="7682" width="22.42578125" style="73" customWidth="1"/>
    <col min="7683" max="7683" width="31.28515625" style="73" customWidth="1"/>
    <col min="7684" max="7684" width="6.5703125" style="73" customWidth="1"/>
    <col min="7685" max="7685" width="8.28515625" style="73" customWidth="1"/>
    <col min="7686" max="7686" width="14.42578125" style="73" customWidth="1"/>
    <col min="7687" max="7687" width="3.28515625" style="73" customWidth="1"/>
    <col min="7688" max="7936" width="9.140625" style="73"/>
    <col min="7937" max="7937" width="4.5703125" style="73" customWidth="1"/>
    <col min="7938" max="7938" width="22.42578125" style="73" customWidth="1"/>
    <col min="7939" max="7939" width="31.28515625" style="73" customWidth="1"/>
    <col min="7940" max="7940" width="6.5703125" style="73" customWidth="1"/>
    <col min="7941" max="7941" width="8.28515625" style="73" customWidth="1"/>
    <col min="7942" max="7942" width="14.42578125" style="73" customWidth="1"/>
    <col min="7943" max="7943" width="3.28515625" style="73" customWidth="1"/>
    <col min="7944" max="8192" width="9.140625" style="73"/>
    <col min="8193" max="8193" width="4.5703125" style="73" customWidth="1"/>
    <col min="8194" max="8194" width="22.42578125" style="73" customWidth="1"/>
    <col min="8195" max="8195" width="31.28515625" style="73" customWidth="1"/>
    <col min="8196" max="8196" width="6.5703125" style="73" customWidth="1"/>
    <col min="8197" max="8197" width="8.28515625" style="73" customWidth="1"/>
    <col min="8198" max="8198" width="14.42578125" style="73" customWidth="1"/>
    <col min="8199" max="8199" width="3.28515625" style="73" customWidth="1"/>
    <col min="8200" max="8448" width="9.140625" style="73"/>
    <col min="8449" max="8449" width="4.5703125" style="73" customWidth="1"/>
    <col min="8450" max="8450" width="22.42578125" style="73" customWidth="1"/>
    <col min="8451" max="8451" width="31.28515625" style="73" customWidth="1"/>
    <col min="8452" max="8452" width="6.5703125" style="73" customWidth="1"/>
    <col min="8453" max="8453" width="8.28515625" style="73" customWidth="1"/>
    <col min="8454" max="8454" width="14.42578125" style="73" customWidth="1"/>
    <col min="8455" max="8455" width="3.28515625" style="73" customWidth="1"/>
    <col min="8456" max="8704" width="9.140625" style="73"/>
    <col min="8705" max="8705" width="4.5703125" style="73" customWidth="1"/>
    <col min="8706" max="8706" width="22.42578125" style="73" customWidth="1"/>
    <col min="8707" max="8707" width="31.28515625" style="73" customWidth="1"/>
    <col min="8708" max="8708" width="6.5703125" style="73" customWidth="1"/>
    <col min="8709" max="8709" width="8.28515625" style="73" customWidth="1"/>
    <col min="8710" max="8710" width="14.42578125" style="73" customWidth="1"/>
    <col min="8711" max="8711" width="3.28515625" style="73" customWidth="1"/>
    <col min="8712" max="8960" width="9.140625" style="73"/>
    <col min="8961" max="8961" width="4.5703125" style="73" customWidth="1"/>
    <col min="8962" max="8962" width="22.42578125" style="73" customWidth="1"/>
    <col min="8963" max="8963" width="31.28515625" style="73" customWidth="1"/>
    <col min="8964" max="8964" width="6.5703125" style="73" customWidth="1"/>
    <col min="8965" max="8965" width="8.28515625" style="73" customWidth="1"/>
    <col min="8966" max="8966" width="14.42578125" style="73" customWidth="1"/>
    <col min="8967" max="8967" width="3.28515625" style="73" customWidth="1"/>
    <col min="8968" max="9216" width="9.140625" style="73"/>
    <col min="9217" max="9217" width="4.5703125" style="73" customWidth="1"/>
    <col min="9218" max="9218" width="22.42578125" style="73" customWidth="1"/>
    <col min="9219" max="9219" width="31.28515625" style="73" customWidth="1"/>
    <col min="9220" max="9220" width="6.5703125" style="73" customWidth="1"/>
    <col min="9221" max="9221" width="8.28515625" style="73" customWidth="1"/>
    <col min="9222" max="9222" width="14.42578125" style="73" customWidth="1"/>
    <col min="9223" max="9223" width="3.28515625" style="73" customWidth="1"/>
    <col min="9224" max="9472" width="9.140625" style="73"/>
    <col min="9473" max="9473" width="4.5703125" style="73" customWidth="1"/>
    <col min="9474" max="9474" width="22.42578125" style="73" customWidth="1"/>
    <col min="9475" max="9475" width="31.28515625" style="73" customWidth="1"/>
    <col min="9476" max="9476" width="6.5703125" style="73" customWidth="1"/>
    <col min="9477" max="9477" width="8.28515625" style="73" customWidth="1"/>
    <col min="9478" max="9478" width="14.42578125" style="73" customWidth="1"/>
    <col min="9479" max="9479" width="3.28515625" style="73" customWidth="1"/>
    <col min="9480" max="9728" width="9.140625" style="73"/>
    <col min="9729" max="9729" width="4.5703125" style="73" customWidth="1"/>
    <col min="9730" max="9730" width="22.42578125" style="73" customWidth="1"/>
    <col min="9731" max="9731" width="31.28515625" style="73" customWidth="1"/>
    <col min="9732" max="9732" width="6.5703125" style="73" customWidth="1"/>
    <col min="9733" max="9733" width="8.28515625" style="73" customWidth="1"/>
    <col min="9734" max="9734" width="14.42578125" style="73" customWidth="1"/>
    <col min="9735" max="9735" width="3.28515625" style="73" customWidth="1"/>
    <col min="9736" max="9984" width="9.140625" style="73"/>
    <col min="9985" max="9985" width="4.5703125" style="73" customWidth="1"/>
    <col min="9986" max="9986" width="22.42578125" style="73" customWidth="1"/>
    <col min="9987" max="9987" width="31.28515625" style="73" customWidth="1"/>
    <col min="9988" max="9988" width="6.5703125" style="73" customWidth="1"/>
    <col min="9989" max="9989" width="8.28515625" style="73" customWidth="1"/>
    <col min="9990" max="9990" width="14.42578125" style="73" customWidth="1"/>
    <col min="9991" max="9991" width="3.28515625" style="73" customWidth="1"/>
    <col min="9992" max="10240" width="9.140625" style="73"/>
    <col min="10241" max="10241" width="4.5703125" style="73" customWidth="1"/>
    <col min="10242" max="10242" width="22.42578125" style="73" customWidth="1"/>
    <col min="10243" max="10243" width="31.28515625" style="73" customWidth="1"/>
    <col min="10244" max="10244" width="6.5703125" style="73" customWidth="1"/>
    <col min="10245" max="10245" width="8.28515625" style="73" customWidth="1"/>
    <col min="10246" max="10246" width="14.42578125" style="73" customWidth="1"/>
    <col min="10247" max="10247" width="3.28515625" style="73" customWidth="1"/>
    <col min="10248" max="10496" width="9.140625" style="73"/>
    <col min="10497" max="10497" width="4.5703125" style="73" customWidth="1"/>
    <col min="10498" max="10498" width="22.42578125" style="73" customWidth="1"/>
    <col min="10499" max="10499" width="31.28515625" style="73" customWidth="1"/>
    <col min="10500" max="10500" width="6.5703125" style="73" customWidth="1"/>
    <col min="10501" max="10501" width="8.28515625" style="73" customWidth="1"/>
    <col min="10502" max="10502" width="14.42578125" style="73" customWidth="1"/>
    <col min="10503" max="10503" width="3.28515625" style="73" customWidth="1"/>
    <col min="10504" max="10752" width="9.140625" style="73"/>
    <col min="10753" max="10753" width="4.5703125" style="73" customWidth="1"/>
    <col min="10754" max="10754" width="22.42578125" style="73" customWidth="1"/>
    <col min="10755" max="10755" width="31.28515625" style="73" customWidth="1"/>
    <col min="10756" max="10756" width="6.5703125" style="73" customWidth="1"/>
    <col min="10757" max="10757" width="8.28515625" style="73" customWidth="1"/>
    <col min="10758" max="10758" width="14.42578125" style="73" customWidth="1"/>
    <col min="10759" max="10759" width="3.28515625" style="73" customWidth="1"/>
    <col min="10760" max="11008" width="9.140625" style="73"/>
    <col min="11009" max="11009" width="4.5703125" style="73" customWidth="1"/>
    <col min="11010" max="11010" width="22.42578125" style="73" customWidth="1"/>
    <col min="11011" max="11011" width="31.28515625" style="73" customWidth="1"/>
    <col min="11012" max="11012" width="6.5703125" style="73" customWidth="1"/>
    <col min="11013" max="11013" width="8.28515625" style="73" customWidth="1"/>
    <col min="11014" max="11014" width="14.42578125" style="73" customWidth="1"/>
    <col min="11015" max="11015" width="3.28515625" style="73" customWidth="1"/>
    <col min="11016" max="11264" width="9.140625" style="73"/>
    <col min="11265" max="11265" width="4.5703125" style="73" customWidth="1"/>
    <col min="11266" max="11266" width="22.42578125" style="73" customWidth="1"/>
    <col min="11267" max="11267" width="31.28515625" style="73" customWidth="1"/>
    <col min="11268" max="11268" width="6.5703125" style="73" customWidth="1"/>
    <col min="11269" max="11269" width="8.28515625" style="73" customWidth="1"/>
    <col min="11270" max="11270" width="14.42578125" style="73" customWidth="1"/>
    <col min="11271" max="11271" width="3.28515625" style="73" customWidth="1"/>
    <col min="11272" max="11520" width="9.140625" style="73"/>
    <col min="11521" max="11521" width="4.5703125" style="73" customWidth="1"/>
    <col min="11522" max="11522" width="22.42578125" style="73" customWidth="1"/>
    <col min="11523" max="11523" width="31.28515625" style="73" customWidth="1"/>
    <col min="11524" max="11524" width="6.5703125" style="73" customWidth="1"/>
    <col min="11525" max="11525" width="8.28515625" style="73" customWidth="1"/>
    <col min="11526" max="11526" width="14.42578125" style="73" customWidth="1"/>
    <col min="11527" max="11527" width="3.28515625" style="73" customWidth="1"/>
    <col min="11528" max="11776" width="9.140625" style="73"/>
    <col min="11777" max="11777" width="4.5703125" style="73" customWidth="1"/>
    <col min="11778" max="11778" width="22.42578125" style="73" customWidth="1"/>
    <col min="11779" max="11779" width="31.28515625" style="73" customWidth="1"/>
    <col min="11780" max="11780" width="6.5703125" style="73" customWidth="1"/>
    <col min="11781" max="11781" width="8.28515625" style="73" customWidth="1"/>
    <col min="11782" max="11782" width="14.42578125" style="73" customWidth="1"/>
    <col min="11783" max="11783" width="3.28515625" style="73" customWidth="1"/>
    <col min="11784" max="12032" width="9.140625" style="73"/>
    <col min="12033" max="12033" width="4.5703125" style="73" customWidth="1"/>
    <col min="12034" max="12034" width="22.42578125" style="73" customWidth="1"/>
    <col min="12035" max="12035" width="31.28515625" style="73" customWidth="1"/>
    <col min="12036" max="12036" width="6.5703125" style="73" customWidth="1"/>
    <col min="12037" max="12037" width="8.28515625" style="73" customWidth="1"/>
    <col min="12038" max="12038" width="14.42578125" style="73" customWidth="1"/>
    <col min="12039" max="12039" width="3.28515625" style="73" customWidth="1"/>
    <col min="12040" max="12288" width="9.140625" style="73"/>
    <col min="12289" max="12289" width="4.5703125" style="73" customWidth="1"/>
    <col min="12290" max="12290" width="22.42578125" style="73" customWidth="1"/>
    <col min="12291" max="12291" width="31.28515625" style="73" customWidth="1"/>
    <col min="12292" max="12292" width="6.5703125" style="73" customWidth="1"/>
    <col min="12293" max="12293" width="8.28515625" style="73" customWidth="1"/>
    <col min="12294" max="12294" width="14.42578125" style="73" customWidth="1"/>
    <col min="12295" max="12295" width="3.28515625" style="73" customWidth="1"/>
    <col min="12296" max="12544" width="9.140625" style="73"/>
    <col min="12545" max="12545" width="4.5703125" style="73" customWidth="1"/>
    <col min="12546" max="12546" width="22.42578125" style="73" customWidth="1"/>
    <col min="12547" max="12547" width="31.28515625" style="73" customWidth="1"/>
    <col min="12548" max="12548" width="6.5703125" style="73" customWidth="1"/>
    <col min="12549" max="12549" width="8.28515625" style="73" customWidth="1"/>
    <col min="12550" max="12550" width="14.42578125" style="73" customWidth="1"/>
    <col min="12551" max="12551" width="3.28515625" style="73" customWidth="1"/>
    <col min="12552" max="12800" width="9.140625" style="73"/>
    <col min="12801" max="12801" width="4.5703125" style="73" customWidth="1"/>
    <col min="12802" max="12802" width="22.42578125" style="73" customWidth="1"/>
    <col min="12803" max="12803" width="31.28515625" style="73" customWidth="1"/>
    <col min="12804" max="12804" width="6.5703125" style="73" customWidth="1"/>
    <col min="12805" max="12805" width="8.28515625" style="73" customWidth="1"/>
    <col min="12806" max="12806" width="14.42578125" style="73" customWidth="1"/>
    <col min="12807" max="12807" width="3.28515625" style="73" customWidth="1"/>
    <col min="12808" max="13056" width="9.140625" style="73"/>
    <col min="13057" max="13057" width="4.5703125" style="73" customWidth="1"/>
    <col min="13058" max="13058" width="22.42578125" style="73" customWidth="1"/>
    <col min="13059" max="13059" width="31.28515625" style="73" customWidth="1"/>
    <col min="13060" max="13060" width="6.5703125" style="73" customWidth="1"/>
    <col min="13061" max="13061" width="8.28515625" style="73" customWidth="1"/>
    <col min="13062" max="13062" width="14.42578125" style="73" customWidth="1"/>
    <col min="13063" max="13063" width="3.28515625" style="73" customWidth="1"/>
    <col min="13064" max="13312" width="9.140625" style="73"/>
    <col min="13313" max="13313" width="4.5703125" style="73" customWidth="1"/>
    <col min="13314" max="13314" width="22.42578125" style="73" customWidth="1"/>
    <col min="13315" max="13315" width="31.28515625" style="73" customWidth="1"/>
    <col min="13316" max="13316" width="6.5703125" style="73" customWidth="1"/>
    <col min="13317" max="13317" width="8.28515625" style="73" customWidth="1"/>
    <col min="13318" max="13318" width="14.42578125" style="73" customWidth="1"/>
    <col min="13319" max="13319" width="3.28515625" style="73" customWidth="1"/>
    <col min="13320" max="13568" width="9.140625" style="73"/>
    <col min="13569" max="13569" width="4.5703125" style="73" customWidth="1"/>
    <col min="13570" max="13570" width="22.42578125" style="73" customWidth="1"/>
    <col min="13571" max="13571" width="31.28515625" style="73" customWidth="1"/>
    <col min="13572" max="13572" width="6.5703125" style="73" customWidth="1"/>
    <col min="13573" max="13573" width="8.28515625" style="73" customWidth="1"/>
    <col min="13574" max="13574" width="14.42578125" style="73" customWidth="1"/>
    <col min="13575" max="13575" width="3.28515625" style="73" customWidth="1"/>
    <col min="13576" max="13824" width="9.140625" style="73"/>
    <col min="13825" max="13825" width="4.5703125" style="73" customWidth="1"/>
    <col min="13826" max="13826" width="22.42578125" style="73" customWidth="1"/>
    <col min="13827" max="13827" width="31.28515625" style="73" customWidth="1"/>
    <col min="13828" max="13828" width="6.5703125" style="73" customWidth="1"/>
    <col min="13829" max="13829" width="8.28515625" style="73" customWidth="1"/>
    <col min="13830" max="13830" width="14.42578125" style="73" customWidth="1"/>
    <col min="13831" max="13831" width="3.28515625" style="73" customWidth="1"/>
    <col min="13832" max="14080" width="9.140625" style="73"/>
    <col min="14081" max="14081" width="4.5703125" style="73" customWidth="1"/>
    <col min="14082" max="14082" width="22.42578125" style="73" customWidth="1"/>
    <col min="14083" max="14083" width="31.28515625" style="73" customWidth="1"/>
    <col min="14084" max="14084" width="6.5703125" style="73" customWidth="1"/>
    <col min="14085" max="14085" width="8.28515625" style="73" customWidth="1"/>
    <col min="14086" max="14086" width="14.42578125" style="73" customWidth="1"/>
    <col min="14087" max="14087" width="3.28515625" style="73" customWidth="1"/>
    <col min="14088" max="14336" width="9.140625" style="73"/>
    <col min="14337" max="14337" width="4.5703125" style="73" customWidth="1"/>
    <col min="14338" max="14338" width="22.42578125" style="73" customWidth="1"/>
    <col min="14339" max="14339" width="31.28515625" style="73" customWidth="1"/>
    <col min="14340" max="14340" width="6.5703125" style="73" customWidth="1"/>
    <col min="14341" max="14341" width="8.28515625" style="73" customWidth="1"/>
    <col min="14342" max="14342" width="14.42578125" style="73" customWidth="1"/>
    <col min="14343" max="14343" width="3.28515625" style="73" customWidth="1"/>
    <col min="14344" max="14592" width="9.140625" style="73"/>
    <col min="14593" max="14593" width="4.5703125" style="73" customWidth="1"/>
    <col min="14594" max="14594" width="22.42578125" style="73" customWidth="1"/>
    <col min="14595" max="14595" width="31.28515625" style="73" customWidth="1"/>
    <col min="14596" max="14596" width="6.5703125" style="73" customWidth="1"/>
    <col min="14597" max="14597" width="8.28515625" style="73" customWidth="1"/>
    <col min="14598" max="14598" width="14.42578125" style="73" customWidth="1"/>
    <col min="14599" max="14599" width="3.28515625" style="73" customWidth="1"/>
    <col min="14600" max="14848" width="9.140625" style="73"/>
    <col min="14849" max="14849" width="4.5703125" style="73" customWidth="1"/>
    <col min="14850" max="14850" width="22.42578125" style="73" customWidth="1"/>
    <col min="14851" max="14851" width="31.28515625" style="73" customWidth="1"/>
    <col min="14852" max="14852" width="6.5703125" style="73" customWidth="1"/>
    <col min="14853" max="14853" width="8.28515625" style="73" customWidth="1"/>
    <col min="14854" max="14854" width="14.42578125" style="73" customWidth="1"/>
    <col min="14855" max="14855" width="3.28515625" style="73" customWidth="1"/>
    <col min="14856" max="15104" width="9.140625" style="73"/>
    <col min="15105" max="15105" width="4.5703125" style="73" customWidth="1"/>
    <col min="15106" max="15106" width="22.42578125" style="73" customWidth="1"/>
    <col min="15107" max="15107" width="31.28515625" style="73" customWidth="1"/>
    <col min="15108" max="15108" width="6.5703125" style="73" customWidth="1"/>
    <col min="15109" max="15109" width="8.28515625" style="73" customWidth="1"/>
    <col min="15110" max="15110" width="14.42578125" style="73" customWidth="1"/>
    <col min="15111" max="15111" width="3.28515625" style="73" customWidth="1"/>
    <col min="15112" max="15360" width="9.140625" style="73"/>
    <col min="15361" max="15361" width="4.5703125" style="73" customWidth="1"/>
    <col min="15362" max="15362" width="22.42578125" style="73" customWidth="1"/>
    <col min="15363" max="15363" width="31.28515625" style="73" customWidth="1"/>
    <col min="15364" max="15364" width="6.5703125" style="73" customWidth="1"/>
    <col min="15365" max="15365" width="8.28515625" style="73" customWidth="1"/>
    <col min="15366" max="15366" width="14.42578125" style="73" customWidth="1"/>
    <col min="15367" max="15367" width="3.28515625" style="73" customWidth="1"/>
    <col min="15368" max="15616" width="9.140625" style="73"/>
    <col min="15617" max="15617" width="4.5703125" style="73" customWidth="1"/>
    <col min="15618" max="15618" width="22.42578125" style="73" customWidth="1"/>
    <col min="15619" max="15619" width="31.28515625" style="73" customWidth="1"/>
    <col min="15620" max="15620" width="6.5703125" style="73" customWidth="1"/>
    <col min="15621" max="15621" width="8.28515625" style="73" customWidth="1"/>
    <col min="15622" max="15622" width="14.42578125" style="73" customWidth="1"/>
    <col min="15623" max="15623" width="3.28515625" style="73" customWidth="1"/>
    <col min="15624" max="15872" width="9.140625" style="73"/>
    <col min="15873" max="15873" width="4.5703125" style="73" customWidth="1"/>
    <col min="15874" max="15874" width="22.42578125" style="73" customWidth="1"/>
    <col min="15875" max="15875" width="31.28515625" style="73" customWidth="1"/>
    <col min="15876" max="15876" width="6.5703125" style="73" customWidth="1"/>
    <col min="15877" max="15877" width="8.28515625" style="73" customWidth="1"/>
    <col min="15878" max="15878" width="14.42578125" style="73" customWidth="1"/>
    <col min="15879" max="15879" width="3.28515625" style="73" customWidth="1"/>
    <col min="15880" max="16128" width="9.140625" style="73"/>
    <col min="16129" max="16129" width="4.5703125" style="73" customWidth="1"/>
    <col min="16130" max="16130" width="22.42578125" style="73" customWidth="1"/>
    <col min="16131" max="16131" width="31.28515625" style="73" customWidth="1"/>
    <col min="16132" max="16132" width="6.5703125" style="73" customWidth="1"/>
    <col min="16133" max="16133" width="8.28515625" style="73" customWidth="1"/>
    <col min="16134" max="16134" width="14.42578125" style="73" customWidth="1"/>
    <col min="16135" max="16135" width="3.28515625" style="73" customWidth="1"/>
    <col min="16136" max="16384" width="9.140625" style="73"/>
  </cols>
  <sheetData>
    <row r="1" spans="1:17" ht="33.4" customHeight="1">
      <c r="F1" s="75" t="s">
        <v>226</v>
      </c>
    </row>
    <row r="2" spans="1:17">
      <c r="F2" s="124"/>
    </row>
    <row r="3" spans="1:17">
      <c r="A3" s="103" t="s">
        <v>227</v>
      </c>
      <c r="B3" s="103"/>
    </row>
    <row r="4" spans="1:17">
      <c r="A4" s="103"/>
      <c r="B4" s="103" t="s">
        <v>211</v>
      </c>
    </row>
    <row r="7" spans="1:17" ht="24.95" customHeight="1">
      <c r="A7" s="562" t="s">
        <v>228</v>
      </c>
      <c r="B7" s="562"/>
      <c r="C7" s="562"/>
      <c r="D7" s="562"/>
      <c r="E7" s="562"/>
      <c r="F7" s="562"/>
    </row>
    <row r="8" spans="1:17" ht="43.5" customHeight="1">
      <c r="A8" s="563" t="s">
        <v>347</v>
      </c>
      <c r="B8" s="563"/>
      <c r="C8" s="563"/>
      <c r="D8" s="563"/>
      <c r="E8" s="563"/>
      <c r="F8" s="563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</row>
    <row r="9" spans="1:17">
      <c r="A9" s="564" t="s">
        <v>337</v>
      </c>
      <c r="B9" s="564"/>
      <c r="C9" s="564"/>
      <c r="D9" s="564"/>
      <c r="E9" s="564"/>
      <c r="F9" s="564"/>
    </row>
    <row r="10" spans="1:17" ht="13.5" thickBot="1">
      <c r="F10" s="202"/>
    </row>
    <row r="11" spans="1:17" ht="39" thickBot="1">
      <c r="A11" s="13" t="s">
        <v>131</v>
      </c>
      <c r="B11" s="710" t="s">
        <v>132</v>
      </c>
      <c r="C11" s="710"/>
      <c r="D11" s="710" t="s">
        <v>133</v>
      </c>
      <c r="E11" s="710"/>
      <c r="F11" s="256" t="s">
        <v>213</v>
      </c>
    </row>
    <row r="12" spans="1:17" ht="15" customHeight="1">
      <c r="A12" s="701" t="s">
        <v>100</v>
      </c>
      <c r="B12" s="702" t="s">
        <v>134</v>
      </c>
      <c r="C12" s="702"/>
      <c r="D12" s="703">
        <f>SUM(E13:E15)</f>
        <v>0</v>
      </c>
      <c r="E12" s="704"/>
      <c r="F12" s="90">
        <f>SUM(F13:F15)</f>
        <v>0</v>
      </c>
    </row>
    <row r="13" spans="1:17" ht="15" customHeight="1">
      <c r="A13" s="701"/>
      <c r="B13" s="699" t="s">
        <v>135</v>
      </c>
      <c r="C13" s="699"/>
      <c r="D13" s="693">
        <v>0</v>
      </c>
      <c r="E13" s="694"/>
      <c r="F13" s="79">
        <v>0</v>
      </c>
    </row>
    <row r="14" spans="1:17" ht="27.95" customHeight="1">
      <c r="A14" s="701"/>
      <c r="B14" s="705" t="s">
        <v>136</v>
      </c>
      <c r="C14" s="705"/>
      <c r="D14" s="693">
        <v>0</v>
      </c>
      <c r="E14" s="694"/>
      <c r="F14" s="79">
        <v>0</v>
      </c>
    </row>
    <row r="15" spans="1:17" ht="15" customHeight="1" thickBot="1">
      <c r="A15" s="701"/>
      <c r="B15" s="706" t="s">
        <v>137</v>
      </c>
      <c r="C15" s="706"/>
      <c r="D15" s="696">
        <v>0</v>
      </c>
      <c r="E15" s="697"/>
      <c r="F15" s="79">
        <v>0</v>
      </c>
    </row>
    <row r="16" spans="1:17" ht="15" customHeight="1">
      <c r="A16" s="707" t="s">
        <v>98</v>
      </c>
      <c r="B16" s="689" t="s">
        <v>138</v>
      </c>
      <c r="C16" s="689"/>
      <c r="D16" s="690">
        <f>SUM(E17:E20)</f>
        <v>0</v>
      </c>
      <c r="E16" s="691"/>
      <c r="F16" s="77">
        <f>SUM(F17:F20)</f>
        <v>0</v>
      </c>
    </row>
    <row r="17" spans="1:6" ht="15" customHeight="1">
      <c r="A17" s="708"/>
      <c r="B17" s="699" t="s">
        <v>139</v>
      </c>
      <c r="C17" s="699"/>
      <c r="D17" s="693">
        <v>0</v>
      </c>
      <c r="E17" s="694"/>
      <c r="F17" s="79">
        <v>0</v>
      </c>
    </row>
    <row r="18" spans="1:6" ht="15" customHeight="1">
      <c r="A18" s="708"/>
      <c r="B18" s="699" t="s">
        <v>140</v>
      </c>
      <c r="C18" s="699"/>
      <c r="D18" s="693">
        <v>0</v>
      </c>
      <c r="E18" s="694"/>
      <c r="F18" s="79">
        <v>0</v>
      </c>
    </row>
    <row r="19" spans="1:6" ht="15" customHeight="1">
      <c r="A19" s="708"/>
      <c r="B19" s="699" t="s">
        <v>141</v>
      </c>
      <c r="C19" s="699"/>
      <c r="D19" s="693">
        <v>0</v>
      </c>
      <c r="E19" s="694"/>
      <c r="F19" s="79">
        <v>0</v>
      </c>
    </row>
    <row r="20" spans="1:6" ht="15" customHeight="1" thickBot="1">
      <c r="A20" s="709"/>
      <c r="B20" s="700" t="s">
        <v>142</v>
      </c>
      <c r="C20" s="700"/>
      <c r="D20" s="696">
        <v>0</v>
      </c>
      <c r="E20" s="697"/>
      <c r="F20" s="82">
        <v>0</v>
      </c>
    </row>
    <row r="21" spans="1:6" ht="17.25" customHeight="1" thickBot="1">
      <c r="A21" s="257" t="s">
        <v>96</v>
      </c>
      <c r="B21" s="679" t="s">
        <v>143</v>
      </c>
      <c r="C21" s="679"/>
      <c r="D21" s="680">
        <v>0</v>
      </c>
      <c r="E21" s="681"/>
      <c r="F21" s="77">
        <v>0</v>
      </c>
    </row>
    <row r="22" spans="1:6" ht="17.25" customHeight="1" thickBot="1">
      <c r="A22" s="257" t="s">
        <v>94</v>
      </c>
      <c r="B22" s="679" t="s">
        <v>144</v>
      </c>
      <c r="C22" s="679"/>
      <c r="D22" s="680">
        <v>0</v>
      </c>
      <c r="E22" s="681"/>
      <c r="F22" s="77">
        <v>0</v>
      </c>
    </row>
    <row r="23" spans="1:6" ht="17.25" customHeight="1" thickBot="1">
      <c r="A23" s="257" t="s">
        <v>92</v>
      </c>
      <c r="B23" s="698" t="s">
        <v>90</v>
      </c>
      <c r="C23" s="698"/>
      <c r="D23" s="680">
        <v>0</v>
      </c>
      <c r="E23" s="681"/>
      <c r="F23" s="258">
        <v>0</v>
      </c>
    </row>
    <row r="24" spans="1:6" ht="15" customHeight="1">
      <c r="A24" s="686" t="s">
        <v>89</v>
      </c>
      <c r="B24" s="689" t="s">
        <v>145</v>
      </c>
      <c r="C24" s="689"/>
      <c r="D24" s="690">
        <f>SUM(E25:E27)</f>
        <v>0</v>
      </c>
      <c r="E24" s="691"/>
      <c r="F24" s="90">
        <f>SUM(F25:F27)</f>
        <v>0</v>
      </c>
    </row>
    <row r="25" spans="1:6" ht="15" customHeight="1">
      <c r="A25" s="687"/>
      <c r="B25" s="692" t="s">
        <v>146</v>
      </c>
      <c r="C25" s="692"/>
      <c r="D25" s="693">
        <v>0</v>
      </c>
      <c r="E25" s="694"/>
      <c r="F25" s="79">
        <v>0</v>
      </c>
    </row>
    <row r="26" spans="1:6" ht="15" customHeight="1">
      <c r="A26" s="687"/>
      <c r="B26" s="692" t="s">
        <v>147</v>
      </c>
      <c r="C26" s="692"/>
      <c r="D26" s="693">
        <v>0</v>
      </c>
      <c r="E26" s="694"/>
      <c r="F26" s="79">
        <v>0</v>
      </c>
    </row>
    <row r="27" spans="1:6" ht="15" customHeight="1" thickBot="1">
      <c r="A27" s="688"/>
      <c r="B27" s="695" t="s">
        <v>229</v>
      </c>
      <c r="C27" s="695"/>
      <c r="D27" s="696">
        <v>0</v>
      </c>
      <c r="E27" s="697"/>
      <c r="F27" s="82">
        <v>0</v>
      </c>
    </row>
    <row r="28" spans="1:6" ht="17.25" customHeight="1" thickBot="1">
      <c r="A28" s="93"/>
      <c r="B28" s="682" t="s">
        <v>149</v>
      </c>
      <c r="C28" s="683"/>
      <c r="D28" s="684">
        <f>SUM(D12,D16,D21,D22,D23,D24)</f>
        <v>0</v>
      </c>
      <c r="E28" s="685"/>
      <c r="F28" s="259">
        <f>SUM(F12,F16,F21,F22,F23,F24)</f>
        <v>0</v>
      </c>
    </row>
    <row r="29" spans="1:6">
      <c r="B29" s="96"/>
      <c r="C29" s="96"/>
      <c r="D29" s="96"/>
      <c r="E29" s="96"/>
    </row>
    <row r="30" spans="1:6">
      <c r="A30" s="73" t="s">
        <v>123</v>
      </c>
    </row>
    <row r="32" spans="1:6">
      <c r="A32" s="97"/>
    </row>
    <row r="33" spans="1:6">
      <c r="A33" s="550" t="s">
        <v>216</v>
      </c>
      <c r="B33" s="550"/>
      <c r="C33" s="550"/>
      <c r="D33" s="550"/>
      <c r="E33" s="550"/>
      <c r="F33" s="550"/>
    </row>
    <row r="34" spans="1:6" ht="27.75" customHeight="1">
      <c r="B34" s="127"/>
      <c r="C34" s="100"/>
      <c r="D34" s="100"/>
      <c r="E34" s="127"/>
      <c r="F34" s="127"/>
    </row>
    <row r="35" spans="1:6">
      <c r="B35" s="128" t="s">
        <v>128</v>
      </c>
      <c r="C35" s="100"/>
      <c r="D35" s="100"/>
      <c r="E35" s="678" t="s">
        <v>69</v>
      </c>
      <c r="F35" s="678"/>
    </row>
    <row r="36" spans="1:6">
      <c r="B36" s="6"/>
      <c r="D36" s="547"/>
      <c r="E36" s="631"/>
      <c r="F36" s="631"/>
    </row>
  </sheetData>
  <mergeCells count="45">
    <mergeCell ref="A7:F7"/>
    <mergeCell ref="A8:F8"/>
    <mergeCell ref="A9:F9"/>
    <mergeCell ref="B11:C11"/>
    <mergeCell ref="D11:E11"/>
    <mergeCell ref="A16:A20"/>
    <mergeCell ref="B16:C16"/>
    <mergeCell ref="D16:E16"/>
    <mergeCell ref="B17:C17"/>
    <mergeCell ref="D17:E17"/>
    <mergeCell ref="B18:C18"/>
    <mergeCell ref="A12:A15"/>
    <mergeCell ref="B12:C12"/>
    <mergeCell ref="D12:E12"/>
    <mergeCell ref="B13:C13"/>
    <mergeCell ref="D13:E13"/>
    <mergeCell ref="B14:C14"/>
    <mergeCell ref="D14:E14"/>
    <mergeCell ref="B15:C15"/>
    <mergeCell ref="D15:E15"/>
    <mergeCell ref="D27:E27"/>
    <mergeCell ref="B23:C23"/>
    <mergeCell ref="D23:E23"/>
    <mergeCell ref="D18:E18"/>
    <mergeCell ref="B19:C19"/>
    <mergeCell ref="D19:E19"/>
    <mergeCell ref="B20:C20"/>
    <mergeCell ref="D20:E20"/>
    <mergeCell ref="B22:C22"/>
    <mergeCell ref="E35:F35"/>
    <mergeCell ref="D36:F36"/>
    <mergeCell ref="B21:C21"/>
    <mergeCell ref="D21:E21"/>
    <mergeCell ref="B28:C28"/>
    <mergeCell ref="D28:E28"/>
    <mergeCell ref="A33:F33"/>
    <mergeCell ref="D22:E22"/>
    <mergeCell ref="A24:A27"/>
    <mergeCell ref="B24:C24"/>
    <mergeCell ref="D24:E24"/>
    <mergeCell ref="B25:C25"/>
    <mergeCell ref="D25:E25"/>
    <mergeCell ref="B26:C26"/>
    <mergeCell ref="D26:E26"/>
    <mergeCell ref="B27:C27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8"/>
  <sheetViews>
    <sheetView view="pageBreakPreview" zoomScaleNormal="100" zoomScaleSheetLayoutView="100" workbookViewId="0">
      <selection activeCell="A6" sqref="A6:K6"/>
    </sheetView>
  </sheetViews>
  <sheetFormatPr defaultRowHeight="12.75"/>
  <cols>
    <col min="1" max="1" width="4.7109375" style="73" customWidth="1"/>
    <col min="2" max="2" width="24.42578125" style="73" customWidth="1"/>
    <col min="3" max="4" width="28.7109375" style="73" customWidth="1"/>
    <col min="5" max="5" width="7.7109375" style="73" customWidth="1"/>
    <col min="6" max="6" width="13.42578125" style="73" customWidth="1"/>
    <col min="7" max="7" width="15.85546875" style="73" customWidth="1"/>
    <col min="8" max="8" width="21.5703125" style="73" customWidth="1"/>
    <col min="9" max="9" width="7.7109375" style="73" customWidth="1"/>
    <col min="10" max="10" width="13.42578125" style="73" customWidth="1"/>
    <col min="11" max="11" width="15.85546875" style="73" customWidth="1"/>
    <col min="12" max="256" width="9.140625" style="73"/>
    <col min="257" max="257" width="4.7109375" style="73" customWidth="1"/>
    <col min="258" max="258" width="24.42578125" style="73" customWidth="1"/>
    <col min="259" max="260" width="28.7109375" style="73" customWidth="1"/>
    <col min="261" max="261" width="7.7109375" style="73" customWidth="1"/>
    <col min="262" max="262" width="13.42578125" style="73" customWidth="1"/>
    <col min="263" max="263" width="15.85546875" style="73" customWidth="1"/>
    <col min="264" max="264" width="21.5703125" style="73" customWidth="1"/>
    <col min="265" max="265" width="7.7109375" style="73" customWidth="1"/>
    <col min="266" max="266" width="13.42578125" style="73" customWidth="1"/>
    <col min="267" max="267" width="15.85546875" style="73" customWidth="1"/>
    <col min="268" max="512" width="9.140625" style="73"/>
    <col min="513" max="513" width="4.7109375" style="73" customWidth="1"/>
    <col min="514" max="514" width="24.42578125" style="73" customWidth="1"/>
    <col min="515" max="516" width="28.7109375" style="73" customWidth="1"/>
    <col min="517" max="517" width="7.7109375" style="73" customWidth="1"/>
    <col min="518" max="518" width="13.42578125" style="73" customWidth="1"/>
    <col min="519" max="519" width="15.85546875" style="73" customWidth="1"/>
    <col min="520" max="520" width="21.5703125" style="73" customWidth="1"/>
    <col min="521" max="521" width="7.7109375" style="73" customWidth="1"/>
    <col min="522" max="522" width="13.42578125" style="73" customWidth="1"/>
    <col min="523" max="523" width="15.85546875" style="73" customWidth="1"/>
    <col min="524" max="768" width="9.140625" style="73"/>
    <col min="769" max="769" width="4.7109375" style="73" customWidth="1"/>
    <col min="770" max="770" width="24.42578125" style="73" customWidth="1"/>
    <col min="771" max="772" width="28.7109375" style="73" customWidth="1"/>
    <col min="773" max="773" width="7.7109375" style="73" customWidth="1"/>
    <col min="774" max="774" width="13.42578125" style="73" customWidth="1"/>
    <col min="775" max="775" width="15.85546875" style="73" customWidth="1"/>
    <col min="776" max="776" width="21.5703125" style="73" customWidth="1"/>
    <col min="777" max="777" width="7.7109375" style="73" customWidth="1"/>
    <col min="778" max="778" width="13.42578125" style="73" customWidth="1"/>
    <col min="779" max="779" width="15.85546875" style="73" customWidth="1"/>
    <col min="780" max="1024" width="9.140625" style="73"/>
    <col min="1025" max="1025" width="4.7109375" style="73" customWidth="1"/>
    <col min="1026" max="1026" width="24.42578125" style="73" customWidth="1"/>
    <col min="1027" max="1028" width="28.7109375" style="73" customWidth="1"/>
    <col min="1029" max="1029" width="7.7109375" style="73" customWidth="1"/>
    <col min="1030" max="1030" width="13.42578125" style="73" customWidth="1"/>
    <col min="1031" max="1031" width="15.85546875" style="73" customWidth="1"/>
    <col min="1032" max="1032" width="21.5703125" style="73" customWidth="1"/>
    <col min="1033" max="1033" width="7.7109375" style="73" customWidth="1"/>
    <col min="1034" max="1034" width="13.42578125" style="73" customWidth="1"/>
    <col min="1035" max="1035" width="15.85546875" style="73" customWidth="1"/>
    <col min="1036" max="1280" width="9.140625" style="73"/>
    <col min="1281" max="1281" width="4.7109375" style="73" customWidth="1"/>
    <col min="1282" max="1282" width="24.42578125" style="73" customWidth="1"/>
    <col min="1283" max="1284" width="28.7109375" style="73" customWidth="1"/>
    <col min="1285" max="1285" width="7.7109375" style="73" customWidth="1"/>
    <col min="1286" max="1286" width="13.42578125" style="73" customWidth="1"/>
    <col min="1287" max="1287" width="15.85546875" style="73" customWidth="1"/>
    <col min="1288" max="1288" width="21.5703125" style="73" customWidth="1"/>
    <col min="1289" max="1289" width="7.7109375" style="73" customWidth="1"/>
    <col min="1290" max="1290" width="13.42578125" style="73" customWidth="1"/>
    <col min="1291" max="1291" width="15.85546875" style="73" customWidth="1"/>
    <col min="1292" max="1536" width="9.140625" style="73"/>
    <col min="1537" max="1537" width="4.7109375" style="73" customWidth="1"/>
    <col min="1538" max="1538" width="24.42578125" style="73" customWidth="1"/>
    <col min="1539" max="1540" width="28.7109375" style="73" customWidth="1"/>
    <col min="1541" max="1541" width="7.7109375" style="73" customWidth="1"/>
    <col min="1542" max="1542" width="13.42578125" style="73" customWidth="1"/>
    <col min="1543" max="1543" width="15.85546875" style="73" customWidth="1"/>
    <col min="1544" max="1544" width="21.5703125" style="73" customWidth="1"/>
    <col min="1545" max="1545" width="7.7109375" style="73" customWidth="1"/>
    <col min="1546" max="1546" width="13.42578125" style="73" customWidth="1"/>
    <col min="1547" max="1547" width="15.85546875" style="73" customWidth="1"/>
    <col min="1548" max="1792" width="9.140625" style="73"/>
    <col min="1793" max="1793" width="4.7109375" style="73" customWidth="1"/>
    <col min="1794" max="1794" width="24.42578125" style="73" customWidth="1"/>
    <col min="1795" max="1796" width="28.7109375" style="73" customWidth="1"/>
    <col min="1797" max="1797" width="7.7109375" style="73" customWidth="1"/>
    <col min="1798" max="1798" width="13.42578125" style="73" customWidth="1"/>
    <col min="1799" max="1799" width="15.85546875" style="73" customWidth="1"/>
    <col min="1800" max="1800" width="21.5703125" style="73" customWidth="1"/>
    <col min="1801" max="1801" width="7.7109375" style="73" customWidth="1"/>
    <col min="1802" max="1802" width="13.42578125" style="73" customWidth="1"/>
    <col min="1803" max="1803" width="15.85546875" style="73" customWidth="1"/>
    <col min="1804" max="2048" width="9.140625" style="73"/>
    <col min="2049" max="2049" width="4.7109375" style="73" customWidth="1"/>
    <col min="2050" max="2050" width="24.42578125" style="73" customWidth="1"/>
    <col min="2051" max="2052" width="28.7109375" style="73" customWidth="1"/>
    <col min="2053" max="2053" width="7.7109375" style="73" customWidth="1"/>
    <col min="2054" max="2054" width="13.42578125" style="73" customWidth="1"/>
    <col min="2055" max="2055" width="15.85546875" style="73" customWidth="1"/>
    <col min="2056" max="2056" width="21.5703125" style="73" customWidth="1"/>
    <col min="2057" max="2057" width="7.7109375" style="73" customWidth="1"/>
    <col min="2058" max="2058" width="13.42578125" style="73" customWidth="1"/>
    <col min="2059" max="2059" width="15.85546875" style="73" customWidth="1"/>
    <col min="2060" max="2304" width="9.140625" style="73"/>
    <col min="2305" max="2305" width="4.7109375" style="73" customWidth="1"/>
    <col min="2306" max="2306" width="24.42578125" style="73" customWidth="1"/>
    <col min="2307" max="2308" width="28.7109375" style="73" customWidth="1"/>
    <col min="2309" max="2309" width="7.7109375" style="73" customWidth="1"/>
    <col min="2310" max="2310" width="13.42578125" style="73" customWidth="1"/>
    <col min="2311" max="2311" width="15.85546875" style="73" customWidth="1"/>
    <col min="2312" max="2312" width="21.5703125" style="73" customWidth="1"/>
    <col min="2313" max="2313" width="7.7109375" style="73" customWidth="1"/>
    <col min="2314" max="2314" width="13.42578125" style="73" customWidth="1"/>
    <col min="2315" max="2315" width="15.85546875" style="73" customWidth="1"/>
    <col min="2316" max="2560" width="9.140625" style="73"/>
    <col min="2561" max="2561" width="4.7109375" style="73" customWidth="1"/>
    <col min="2562" max="2562" width="24.42578125" style="73" customWidth="1"/>
    <col min="2563" max="2564" width="28.7109375" style="73" customWidth="1"/>
    <col min="2565" max="2565" width="7.7109375" style="73" customWidth="1"/>
    <col min="2566" max="2566" width="13.42578125" style="73" customWidth="1"/>
    <col min="2567" max="2567" width="15.85546875" style="73" customWidth="1"/>
    <col min="2568" max="2568" width="21.5703125" style="73" customWidth="1"/>
    <col min="2569" max="2569" width="7.7109375" style="73" customWidth="1"/>
    <col min="2570" max="2570" width="13.42578125" style="73" customWidth="1"/>
    <col min="2571" max="2571" width="15.85546875" style="73" customWidth="1"/>
    <col min="2572" max="2816" width="9.140625" style="73"/>
    <col min="2817" max="2817" width="4.7109375" style="73" customWidth="1"/>
    <col min="2818" max="2818" width="24.42578125" style="73" customWidth="1"/>
    <col min="2819" max="2820" width="28.7109375" style="73" customWidth="1"/>
    <col min="2821" max="2821" width="7.7109375" style="73" customWidth="1"/>
    <col min="2822" max="2822" width="13.42578125" style="73" customWidth="1"/>
    <col min="2823" max="2823" width="15.85546875" style="73" customWidth="1"/>
    <col min="2824" max="2824" width="21.5703125" style="73" customWidth="1"/>
    <col min="2825" max="2825" width="7.7109375" style="73" customWidth="1"/>
    <col min="2826" max="2826" width="13.42578125" style="73" customWidth="1"/>
    <col min="2827" max="2827" width="15.85546875" style="73" customWidth="1"/>
    <col min="2828" max="3072" width="9.140625" style="73"/>
    <col min="3073" max="3073" width="4.7109375" style="73" customWidth="1"/>
    <col min="3074" max="3074" width="24.42578125" style="73" customWidth="1"/>
    <col min="3075" max="3076" width="28.7109375" style="73" customWidth="1"/>
    <col min="3077" max="3077" width="7.7109375" style="73" customWidth="1"/>
    <col min="3078" max="3078" width="13.42578125" style="73" customWidth="1"/>
    <col min="3079" max="3079" width="15.85546875" style="73" customWidth="1"/>
    <col min="3080" max="3080" width="21.5703125" style="73" customWidth="1"/>
    <col min="3081" max="3081" width="7.7109375" style="73" customWidth="1"/>
    <col min="3082" max="3082" width="13.42578125" style="73" customWidth="1"/>
    <col min="3083" max="3083" width="15.85546875" style="73" customWidth="1"/>
    <col min="3084" max="3328" width="9.140625" style="73"/>
    <col min="3329" max="3329" width="4.7109375" style="73" customWidth="1"/>
    <col min="3330" max="3330" width="24.42578125" style="73" customWidth="1"/>
    <col min="3331" max="3332" width="28.7109375" style="73" customWidth="1"/>
    <col min="3333" max="3333" width="7.7109375" style="73" customWidth="1"/>
    <col min="3334" max="3334" width="13.42578125" style="73" customWidth="1"/>
    <col min="3335" max="3335" width="15.85546875" style="73" customWidth="1"/>
    <col min="3336" max="3336" width="21.5703125" style="73" customWidth="1"/>
    <col min="3337" max="3337" width="7.7109375" style="73" customWidth="1"/>
    <col min="3338" max="3338" width="13.42578125" style="73" customWidth="1"/>
    <col min="3339" max="3339" width="15.85546875" style="73" customWidth="1"/>
    <col min="3340" max="3584" width="9.140625" style="73"/>
    <col min="3585" max="3585" width="4.7109375" style="73" customWidth="1"/>
    <col min="3586" max="3586" width="24.42578125" style="73" customWidth="1"/>
    <col min="3587" max="3588" width="28.7109375" style="73" customWidth="1"/>
    <col min="3589" max="3589" width="7.7109375" style="73" customWidth="1"/>
    <col min="3590" max="3590" width="13.42578125" style="73" customWidth="1"/>
    <col min="3591" max="3591" width="15.85546875" style="73" customWidth="1"/>
    <col min="3592" max="3592" width="21.5703125" style="73" customWidth="1"/>
    <col min="3593" max="3593" width="7.7109375" style="73" customWidth="1"/>
    <col min="3594" max="3594" width="13.42578125" style="73" customWidth="1"/>
    <col min="3595" max="3595" width="15.85546875" style="73" customWidth="1"/>
    <col min="3596" max="3840" width="9.140625" style="73"/>
    <col min="3841" max="3841" width="4.7109375" style="73" customWidth="1"/>
    <col min="3842" max="3842" width="24.42578125" style="73" customWidth="1"/>
    <col min="3843" max="3844" width="28.7109375" style="73" customWidth="1"/>
    <col min="3845" max="3845" width="7.7109375" style="73" customWidth="1"/>
    <col min="3846" max="3846" width="13.42578125" style="73" customWidth="1"/>
    <col min="3847" max="3847" width="15.85546875" style="73" customWidth="1"/>
    <col min="3848" max="3848" width="21.5703125" style="73" customWidth="1"/>
    <col min="3849" max="3849" width="7.7109375" style="73" customWidth="1"/>
    <col min="3850" max="3850" width="13.42578125" style="73" customWidth="1"/>
    <col min="3851" max="3851" width="15.85546875" style="73" customWidth="1"/>
    <col min="3852" max="4096" width="9.140625" style="73"/>
    <col min="4097" max="4097" width="4.7109375" style="73" customWidth="1"/>
    <col min="4098" max="4098" width="24.42578125" style="73" customWidth="1"/>
    <col min="4099" max="4100" width="28.7109375" style="73" customWidth="1"/>
    <col min="4101" max="4101" width="7.7109375" style="73" customWidth="1"/>
    <col min="4102" max="4102" width="13.42578125" style="73" customWidth="1"/>
    <col min="4103" max="4103" width="15.85546875" style="73" customWidth="1"/>
    <col min="4104" max="4104" width="21.5703125" style="73" customWidth="1"/>
    <col min="4105" max="4105" width="7.7109375" style="73" customWidth="1"/>
    <col min="4106" max="4106" width="13.42578125" style="73" customWidth="1"/>
    <col min="4107" max="4107" width="15.85546875" style="73" customWidth="1"/>
    <col min="4108" max="4352" width="9.140625" style="73"/>
    <col min="4353" max="4353" width="4.7109375" style="73" customWidth="1"/>
    <col min="4354" max="4354" width="24.42578125" style="73" customWidth="1"/>
    <col min="4355" max="4356" width="28.7109375" style="73" customWidth="1"/>
    <col min="4357" max="4357" width="7.7109375" style="73" customWidth="1"/>
    <col min="4358" max="4358" width="13.42578125" style="73" customWidth="1"/>
    <col min="4359" max="4359" width="15.85546875" style="73" customWidth="1"/>
    <col min="4360" max="4360" width="21.5703125" style="73" customWidth="1"/>
    <col min="4361" max="4361" width="7.7109375" style="73" customWidth="1"/>
    <col min="4362" max="4362" width="13.42578125" style="73" customWidth="1"/>
    <col min="4363" max="4363" width="15.85546875" style="73" customWidth="1"/>
    <col min="4364" max="4608" width="9.140625" style="73"/>
    <col min="4609" max="4609" width="4.7109375" style="73" customWidth="1"/>
    <col min="4610" max="4610" width="24.42578125" style="73" customWidth="1"/>
    <col min="4611" max="4612" width="28.7109375" style="73" customWidth="1"/>
    <col min="4613" max="4613" width="7.7109375" style="73" customWidth="1"/>
    <col min="4614" max="4614" width="13.42578125" style="73" customWidth="1"/>
    <col min="4615" max="4615" width="15.85546875" style="73" customWidth="1"/>
    <col min="4616" max="4616" width="21.5703125" style="73" customWidth="1"/>
    <col min="4617" max="4617" width="7.7109375" style="73" customWidth="1"/>
    <col min="4618" max="4618" width="13.42578125" style="73" customWidth="1"/>
    <col min="4619" max="4619" width="15.85546875" style="73" customWidth="1"/>
    <col min="4620" max="4864" width="9.140625" style="73"/>
    <col min="4865" max="4865" width="4.7109375" style="73" customWidth="1"/>
    <col min="4866" max="4866" width="24.42578125" style="73" customWidth="1"/>
    <col min="4867" max="4868" width="28.7109375" style="73" customWidth="1"/>
    <col min="4869" max="4869" width="7.7109375" style="73" customWidth="1"/>
    <col min="4870" max="4870" width="13.42578125" style="73" customWidth="1"/>
    <col min="4871" max="4871" width="15.85546875" style="73" customWidth="1"/>
    <col min="4872" max="4872" width="21.5703125" style="73" customWidth="1"/>
    <col min="4873" max="4873" width="7.7109375" style="73" customWidth="1"/>
    <col min="4874" max="4874" width="13.42578125" style="73" customWidth="1"/>
    <col min="4875" max="4875" width="15.85546875" style="73" customWidth="1"/>
    <col min="4876" max="5120" width="9.140625" style="73"/>
    <col min="5121" max="5121" width="4.7109375" style="73" customWidth="1"/>
    <col min="5122" max="5122" width="24.42578125" style="73" customWidth="1"/>
    <col min="5123" max="5124" width="28.7109375" style="73" customWidth="1"/>
    <col min="5125" max="5125" width="7.7109375" style="73" customWidth="1"/>
    <col min="5126" max="5126" width="13.42578125" style="73" customWidth="1"/>
    <col min="5127" max="5127" width="15.85546875" style="73" customWidth="1"/>
    <col min="5128" max="5128" width="21.5703125" style="73" customWidth="1"/>
    <col min="5129" max="5129" width="7.7109375" style="73" customWidth="1"/>
    <col min="5130" max="5130" width="13.42578125" style="73" customWidth="1"/>
    <col min="5131" max="5131" width="15.85546875" style="73" customWidth="1"/>
    <col min="5132" max="5376" width="9.140625" style="73"/>
    <col min="5377" max="5377" width="4.7109375" style="73" customWidth="1"/>
    <col min="5378" max="5378" width="24.42578125" style="73" customWidth="1"/>
    <col min="5379" max="5380" width="28.7109375" style="73" customWidth="1"/>
    <col min="5381" max="5381" width="7.7109375" style="73" customWidth="1"/>
    <col min="5382" max="5382" width="13.42578125" style="73" customWidth="1"/>
    <col min="5383" max="5383" width="15.85546875" style="73" customWidth="1"/>
    <col min="5384" max="5384" width="21.5703125" style="73" customWidth="1"/>
    <col min="5385" max="5385" width="7.7109375" style="73" customWidth="1"/>
    <col min="5386" max="5386" width="13.42578125" style="73" customWidth="1"/>
    <col min="5387" max="5387" width="15.85546875" style="73" customWidth="1"/>
    <col min="5388" max="5632" width="9.140625" style="73"/>
    <col min="5633" max="5633" width="4.7109375" style="73" customWidth="1"/>
    <col min="5634" max="5634" width="24.42578125" style="73" customWidth="1"/>
    <col min="5635" max="5636" width="28.7109375" style="73" customWidth="1"/>
    <col min="5637" max="5637" width="7.7109375" style="73" customWidth="1"/>
    <col min="5638" max="5638" width="13.42578125" style="73" customWidth="1"/>
    <col min="5639" max="5639" width="15.85546875" style="73" customWidth="1"/>
    <col min="5640" max="5640" width="21.5703125" style="73" customWidth="1"/>
    <col min="5641" max="5641" width="7.7109375" style="73" customWidth="1"/>
    <col min="5642" max="5642" width="13.42578125" style="73" customWidth="1"/>
    <col min="5643" max="5643" width="15.85546875" style="73" customWidth="1"/>
    <col min="5644" max="5888" width="9.140625" style="73"/>
    <col min="5889" max="5889" width="4.7109375" style="73" customWidth="1"/>
    <col min="5890" max="5890" width="24.42578125" style="73" customWidth="1"/>
    <col min="5891" max="5892" width="28.7109375" style="73" customWidth="1"/>
    <col min="5893" max="5893" width="7.7109375" style="73" customWidth="1"/>
    <col min="5894" max="5894" width="13.42578125" style="73" customWidth="1"/>
    <col min="5895" max="5895" width="15.85546875" style="73" customWidth="1"/>
    <col min="5896" max="5896" width="21.5703125" style="73" customWidth="1"/>
    <col min="5897" max="5897" width="7.7109375" style="73" customWidth="1"/>
    <col min="5898" max="5898" width="13.42578125" style="73" customWidth="1"/>
    <col min="5899" max="5899" width="15.85546875" style="73" customWidth="1"/>
    <col min="5900" max="6144" width="9.140625" style="73"/>
    <col min="6145" max="6145" width="4.7109375" style="73" customWidth="1"/>
    <col min="6146" max="6146" width="24.42578125" style="73" customWidth="1"/>
    <col min="6147" max="6148" width="28.7109375" style="73" customWidth="1"/>
    <col min="6149" max="6149" width="7.7109375" style="73" customWidth="1"/>
    <col min="6150" max="6150" width="13.42578125" style="73" customWidth="1"/>
    <col min="6151" max="6151" width="15.85546875" style="73" customWidth="1"/>
    <col min="6152" max="6152" width="21.5703125" style="73" customWidth="1"/>
    <col min="6153" max="6153" width="7.7109375" style="73" customWidth="1"/>
    <col min="6154" max="6154" width="13.42578125" style="73" customWidth="1"/>
    <col min="6155" max="6155" width="15.85546875" style="73" customWidth="1"/>
    <col min="6156" max="6400" width="9.140625" style="73"/>
    <col min="6401" max="6401" width="4.7109375" style="73" customWidth="1"/>
    <col min="6402" max="6402" width="24.42578125" style="73" customWidth="1"/>
    <col min="6403" max="6404" width="28.7109375" style="73" customWidth="1"/>
    <col min="6405" max="6405" width="7.7109375" style="73" customWidth="1"/>
    <col min="6406" max="6406" width="13.42578125" style="73" customWidth="1"/>
    <col min="6407" max="6407" width="15.85546875" style="73" customWidth="1"/>
    <col min="6408" max="6408" width="21.5703125" style="73" customWidth="1"/>
    <col min="6409" max="6409" width="7.7109375" style="73" customWidth="1"/>
    <col min="6410" max="6410" width="13.42578125" style="73" customWidth="1"/>
    <col min="6411" max="6411" width="15.85546875" style="73" customWidth="1"/>
    <col min="6412" max="6656" width="9.140625" style="73"/>
    <col min="6657" max="6657" width="4.7109375" style="73" customWidth="1"/>
    <col min="6658" max="6658" width="24.42578125" style="73" customWidth="1"/>
    <col min="6659" max="6660" width="28.7109375" style="73" customWidth="1"/>
    <col min="6661" max="6661" width="7.7109375" style="73" customWidth="1"/>
    <col min="6662" max="6662" width="13.42578125" style="73" customWidth="1"/>
    <col min="6663" max="6663" width="15.85546875" style="73" customWidth="1"/>
    <col min="6664" max="6664" width="21.5703125" style="73" customWidth="1"/>
    <col min="6665" max="6665" width="7.7109375" style="73" customWidth="1"/>
    <col min="6666" max="6666" width="13.42578125" style="73" customWidth="1"/>
    <col min="6667" max="6667" width="15.85546875" style="73" customWidth="1"/>
    <col min="6668" max="6912" width="9.140625" style="73"/>
    <col min="6913" max="6913" width="4.7109375" style="73" customWidth="1"/>
    <col min="6914" max="6914" width="24.42578125" style="73" customWidth="1"/>
    <col min="6915" max="6916" width="28.7109375" style="73" customWidth="1"/>
    <col min="6917" max="6917" width="7.7109375" style="73" customWidth="1"/>
    <col min="6918" max="6918" width="13.42578125" style="73" customWidth="1"/>
    <col min="6919" max="6919" width="15.85546875" style="73" customWidth="1"/>
    <col min="6920" max="6920" width="21.5703125" style="73" customWidth="1"/>
    <col min="6921" max="6921" width="7.7109375" style="73" customWidth="1"/>
    <col min="6922" max="6922" width="13.42578125" style="73" customWidth="1"/>
    <col min="6923" max="6923" width="15.85546875" style="73" customWidth="1"/>
    <col min="6924" max="7168" width="9.140625" style="73"/>
    <col min="7169" max="7169" width="4.7109375" style="73" customWidth="1"/>
    <col min="7170" max="7170" width="24.42578125" style="73" customWidth="1"/>
    <col min="7171" max="7172" width="28.7109375" style="73" customWidth="1"/>
    <col min="7173" max="7173" width="7.7109375" style="73" customWidth="1"/>
    <col min="7174" max="7174" width="13.42578125" style="73" customWidth="1"/>
    <col min="7175" max="7175" width="15.85546875" style="73" customWidth="1"/>
    <col min="7176" max="7176" width="21.5703125" style="73" customWidth="1"/>
    <col min="7177" max="7177" width="7.7109375" style="73" customWidth="1"/>
    <col min="7178" max="7178" width="13.42578125" style="73" customWidth="1"/>
    <col min="7179" max="7179" width="15.85546875" style="73" customWidth="1"/>
    <col min="7180" max="7424" width="9.140625" style="73"/>
    <col min="7425" max="7425" width="4.7109375" style="73" customWidth="1"/>
    <col min="7426" max="7426" width="24.42578125" style="73" customWidth="1"/>
    <col min="7427" max="7428" width="28.7109375" style="73" customWidth="1"/>
    <col min="7429" max="7429" width="7.7109375" style="73" customWidth="1"/>
    <col min="7430" max="7430" width="13.42578125" style="73" customWidth="1"/>
    <col min="7431" max="7431" width="15.85546875" style="73" customWidth="1"/>
    <col min="7432" max="7432" width="21.5703125" style="73" customWidth="1"/>
    <col min="7433" max="7433" width="7.7109375" style="73" customWidth="1"/>
    <col min="7434" max="7434" width="13.42578125" style="73" customWidth="1"/>
    <col min="7435" max="7435" width="15.85546875" style="73" customWidth="1"/>
    <col min="7436" max="7680" width="9.140625" style="73"/>
    <col min="7681" max="7681" width="4.7109375" style="73" customWidth="1"/>
    <col min="7682" max="7682" width="24.42578125" style="73" customWidth="1"/>
    <col min="7683" max="7684" width="28.7109375" style="73" customWidth="1"/>
    <col min="7685" max="7685" width="7.7109375" style="73" customWidth="1"/>
    <col min="7686" max="7686" width="13.42578125" style="73" customWidth="1"/>
    <col min="7687" max="7687" width="15.85546875" style="73" customWidth="1"/>
    <col min="7688" max="7688" width="21.5703125" style="73" customWidth="1"/>
    <col min="7689" max="7689" width="7.7109375" style="73" customWidth="1"/>
    <col min="7690" max="7690" width="13.42578125" style="73" customWidth="1"/>
    <col min="7691" max="7691" width="15.85546875" style="73" customWidth="1"/>
    <col min="7692" max="7936" width="9.140625" style="73"/>
    <col min="7937" max="7937" width="4.7109375" style="73" customWidth="1"/>
    <col min="7938" max="7938" width="24.42578125" style="73" customWidth="1"/>
    <col min="7939" max="7940" width="28.7109375" style="73" customWidth="1"/>
    <col min="7941" max="7941" width="7.7109375" style="73" customWidth="1"/>
    <col min="7942" max="7942" width="13.42578125" style="73" customWidth="1"/>
    <col min="7943" max="7943" width="15.85546875" style="73" customWidth="1"/>
    <col min="7944" max="7944" width="21.5703125" style="73" customWidth="1"/>
    <col min="7945" max="7945" width="7.7109375" style="73" customWidth="1"/>
    <col min="7946" max="7946" width="13.42578125" style="73" customWidth="1"/>
    <col min="7947" max="7947" width="15.85546875" style="73" customWidth="1"/>
    <col min="7948" max="8192" width="9.140625" style="73"/>
    <col min="8193" max="8193" width="4.7109375" style="73" customWidth="1"/>
    <col min="8194" max="8194" width="24.42578125" style="73" customWidth="1"/>
    <col min="8195" max="8196" width="28.7109375" style="73" customWidth="1"/>
    <col min="8197" max="8197" width="7.7109375" style="73" customWidth="1"/>
    <col min="8198" max="8198" width="13.42578125" style="73" customWidth="1"/>
    <col min="8199" max="8199" width="15.85546875" style="73" customWidth="1"/>
    <col min="8200" max="8200" width="21.5703125" style="73" customWidth="1"/>
    <col min="8201" max="8201" width="7.7109375" style="73" customWidth="1"/>
    <col min="8202" max="8202" width="13.42578125" style="73" customWidth="1"/>
    <col min="8203" max="8203" width="15.85546875" style="73" customWidth="1"/>
    <col min="8204" max="8448" width="9.140625" style="73"/>
    <col min="8449" max="8449" width="4.7109375" style="73" customWidth="1"/>
    <col min="8450" max="8450" width="24.42578125" style="73" customWidth="1"/>
    <col min="8451" max="8452" width="28.7109375" style="73" customWidth="1"/>
    <col min="8453" max="8453" width="7.7109375" style="73" customWidth="1"/>
    <col min="8454" max="8454" width="13.42578125" style="73" customWidth="1"/>
    <col min="8455" max="8455" width="15.85546875" style="73" customWidth="1"/>
    <col min="8456" max="8456" width="21.5703125" style="73" customWidth="1"/>
    <col min="8457" max="8457" width="7.7109375" style="73" customWidth="1"/>
    <col min="8458" max="8458" width="13.42578125" style="73" customWidth="1"/>
    <col min="8459" max="8459" width="15.85546875" style="73" customWidth="1"/>
    <col min="8460" max="8704" width="9.140625" style="73"/>
    <col min="8705" max="8705" width="4.7109375" style="73" customWidth="1"/>
    <col min="8706" max="8706" width="24.42578125" style="73" customWidth="1"/>
    <col min="8707" max="8708" width="28.7109375" style="73" customWidth="1"/>
    <col min="8709" max="8709" width="7.7109375" style="73" customWidth="1"/>
    <col min="8710" max="8710" width="13.42578125" style="73" customWidth="1"/>
    <col min="8711" max="8711" width="15.85546875" style="73" customWidth="1"/>
    <col min="8712" max="8712" width="21.5703125" style="73" customWidth="1"/>
    <col min="8713" max="8713" width="7.7109375" style="73" customWidth="1"/>
    <col min="8714" max="8714" width="13.42578125" style="73" customWidth="1"/>
    <col min="8715" max="8715" width="15.85546875" style="73" customWidth="1"/>
    <col min="8716" max="8960" width="9.140625" style="73"/>
    <col min="8961" max="8961" width="4.7109375" style="73" customWidth="1"/>
    <col min="8962" max="8962" width="24.42578125" style="73" customWidth="1"/>
    <col min="8963" max="8964" width="28.7109375" style="73" customWidth="1"/>
    <col min="8965" max="8965" width="7.7109375" style="73" customWidth="1"/>
    <col min="8966" max="8966" width="13.42578125" style="73" customWidth="1"/>
    <col min="8967" max="8967" width="15.85546875" style="73" customWidth="1"/>
    <col min="8968" max="8968" width="21.5703125" style="73" customWidth="1"/>
    <col min="8969" max="8969" width="7.7109375" style="73" customWidth="1"/>
    <col min="8970" max="8970" width="13.42578125" style="73" customWidth="1"/>
    <col min="8971" max="8971" width="15.85546875" style="73" customWidth="1"/>
    <col min="8972" max="9216" width="9.140625" style="73"/>
    <col min="9217" max="9217" width="4.7109375" style="73" customWidth="1"/>
    <col min="9218" max="9218" width="24.42578125" style="73" customWidth="1"/>
    <col min="9219" max="9220" width="28.7109375" style="73" customWidth="1"/>
    <col min="9221" max="9221" width="7.7109375" style="73" customWidth="1"/>
    <col min="9222" max="9222" width="13.42578125" style="73" customWidth="1"/>
    <col min="9223" max="9223" width="15.85546875" style="73" customWidth="1"/>
    <col min="9224" max="9224" width="21.5703125" style="73" customWidth="1"/>
    <col min="9225" max="9225" width="7.7109375" style="73" customWidth="1"/>
    <col min="9226" max="9226" width="13.42578125" style="73" customWidth="1"/>
    <col min="9227" max="9227" width="15.85546875" style="73" customWidth="1"/>
    <col min="9228" max="9472" width="9.140625" style="73"/>
    <col min="9473" max="9473" width="4.7109375" style="73" customWidth="1"/>
    <col min="9474" max="9474" width="24.42578125" style="73" customWidth="1"/>
    <col min="9475" max="9476" width="28.7109375" style="73" customWidth="1"/>
    <col min="9477" max="9477" width="7.7109375" style="73" customWidth="1"/>
    <col min="9478" max="9478" width="13.42578125" style="73" customWidth="1"/>
    <col min="9479" max="9479" width="15.85546875" style="73" customWidth="1"/>
    <col min="9480" max="9480" width="21.5703125" style="73" customWidth="1"/>
    <col min="9481" max="9481" width="7.7109375" style="73" customWidth="1"/>
    <col min="9482" max="9482" width="13.42578125" style="73" customWidth="1"/>
    <col min="9483" max="9483" width="15.85546875" style="73" customWidth="1"/>
    <col min="9484" max="9728" width="9.140625" style="73"/>
    <col min="9729" max="9729" width="4.7109375" style="73" customWidth="1"/>
    <col min="9730" max="9730" width="24.42578125" style="73" customWidth="1"/>
    <col min="9731" max="9732" width="28.7109375" style="73" customWidth="1"/>
    <col min="9733" max="9733" width="7.7109375" style="73" customWidth="1"/>
    <col min="9734" max="9734" width="13.42578125" style="73" customWidth="1"/>
    <col min="9735" max="9735" width="15.85546875" style="73" customWidth="1"/>
    <col min="9736" max="9736" width="21.5703125" style="73" customWidth="1"/>
    <col min="9737" max="9737" width="7.7109375" style="73" customWidth="1"/>
    <col min="9738" max="9738" width="13.42578125" style="73" customWidth="1"/>
    <col min="9739" max="9739" width="15.85546875" style="73" customWidth="1"/>
    <col min="9740" max="9984" width="9.140625" style="73"/>
    <col min="9985" max="9985" width="4.7109375" style="73" customWidth="1"/>
    <col min="9986" max="9986" width="24.42578125" style="73" customWidth="1"/>
    <col min="9987" max="9988" width="28.7109375" style="73" customWidth="1"/>
    <col min="9989" max="9989" width="7.7109375" style="73" customWidth="1"/>
    <col min="9990" max="9990" width="13.42578125" style="73" customWidth="1"/>
    <col min="9991" max="9991" width="15.85546875" style="73" customWidth="1"/>
    <col min="9992" max="9992" width="21.5703125" style="73" customWidth="1"/>
    <col min="9993" max="9993" width="7.7109375" style="73" customWidth="1"/>
    <col min="9994" max="9994" width="13.42578125" style="73" customWidth="1"/>
    <col min="9995" max="9995" width="15.85546875" style="73" customWidth="1"/>
    <col min="9996" max="10240" width="9.140625" style="73"/>
    <col min="10241" max="10241" width="4.7109375" style="73" customWidth="1"/>
    <col min="10242" max="10242" width="24.42578125" style="73" customWidth="1"/>
    <col min="10243" max="10244" width="28.7109375" style="73" customWidth="1"/>
    <col min="10245" max="10245" width="7.7109375" style="73" customWidth="1"/>
    <col min="10246" max="10246" width="13.42578125" style="73" customWidth="1"/>
    <col min="10247" max="10247" width="15.85546875" style="73" customWidth="1"/>
    <col min="10248" max="10248" width="21.5703125" style="73" customWidth="1"/>
    <col min="10249" max="10249" width="7.7109375" style="73" customWidth="1"/>
    <col min="10250" max="10250" width="13.42578125" style="73" customWidth="1"/>
    <col min="10251" max="10251" width="15.85546875" style="73" customWidth="1"/>
    <col min="10252" max="10496" width="9.140625" style="73"/>
    <col min="10497" max="10497" width="4.7109375" style="73" customWidth="1"/>
    <col min="10498" max="10498" width="24.42578125" style="73" customWidth="1"/>
    <col min="10499" max="10500" width="28.7109375" style="73" customWidth="1"/>
    <col min="10501" max="10501" width="7.7109375" style="73" customWidth="1"/>
    <col min="10502" max="10502" width="13.42578125" style="73" customWidth="1"/>
    <col min="10503" max="10503" width="15.85546875" style="73" customWidth="1"/>
    <col min="10504" max="10504" width="21.5703125" style="73" customWidth="1"/>
    <col min="10505" max="10505" width="7.7109375" style="73" customWidth="1"/>
    <col min="10506" max="10506" width="13.42578125" style="73" customWidth="1"/>
    <col min="10507" max="10507" width="15.85546875" style="73" customWidth="1"/>
    <col min="10508" max="10752" width="9.140625" style="73"/>
    <col min="10753" max="10753" width="4.7109375" style="73" customWidth="1"/>
    <col min="10754" max="10754" width="24.42578125" style="73" customWidth="1"/>
    <col min="10755" max="10756" width="28.7109375" style="73" customWidth="1"/>
    <col min="10757" max="10757" width="7.7109375" style="73" customWidth="1"/>
    <col min="10758" max="10758" width="13.42578125" style="73" customWidth="1"/>
    <col min="10759" max="10759" width="15.85546875" style="73" customWidth="1"/>
    <col min="10760" max="10760" width="21.5703125" style="73" customWidth="1"/>
    <col min="10761" max="10761" width="7.7109375" style="73" customWidth="1"/>
    <col min="10762" max="10762" width="13.42578125" style="73" customWidth="1"/>
    <col min="10763" max="10763" width="15.85546875" style="73" customWidth="1"/>
    <col min="10764" max="11008" width="9.140625" style="73"/>
    <col min="11009" max="11009" width="4.7109375" style="73" customWidth="1"/>
    <col min="11010" max="11010" width="24.42578125" style="73" customWidth="1"/>
    <col min="11011" max="11012" width="28.7109375" style="73" customWidth="1"/>
    <col min="11013" max="11013" width="7.7109375" style="73" customWidth="1"/>
    <col min="11014" max="11014" width="13.42578125" style="73" customWidth="1"/>
    <col min="11015" max="11015" width="15.85546875" style="73" customWidth="1"/>
    <col min="11016" max="11016" width="21.5703125" style="73" customWidth="1"/>
    <col min="11017" max="11017" width="7.7109375" style="73" customWidth="1"/>
    <col min="11018" max="11018" width="13.42578125" style="73" customWidth="1"/>
    <col min="11019" max="11019" width="15.85546875" style="73" customWidth="1"/>
    <col min="11020" max="11264" width="9.140625" style="73"/>
    <col min="11265" max="11265" width="4.7109375" style="73" customWidth="1"/>
    <col min="11266" max="11266" width="24.42578125" style="73" customWidth="1"/>
    <col min="11267" max="11268" width="28.7109375" style="73" customWidth="1"/>
    <col min="11269" max="11269" width="7.7109375" style="73" customWidth="1"/>
    <col min="11270" max="11270" width="13.42578125" style="73" customWidth="1"/>
    <col min="11271" max="11271" width="15.85546875" style="73" customWidth="1"/>
    <col min="11272" max="11272" width="21.5703125" style="73" customWidth="1"/>
    <col min="11273" max="11273" width="7.7109375" style="73" customWidth="1"/>
    <col min="11274" max="11274" width="13.42578125" style="73" customWidth="1"/>
    <col min="11275" max="11275" width="15.85546875" style="73" customWidth="1"/>
    <col min="11276" max="11520" width="9.140625" style="73"/>
    <col min="11521" max="11521" width="4.7109375" style="73" customWidth="1"/>
    <col min="11522" max="11522" width="24.42578125" style="73" customWidth="1"/>
    <col min="11523" max="11524" width="28.7109375" style="73" customWidth="1"/>
    <col min="11525" max="11525" width="7.7109375" style="73" customWidth="1"/>
    <col min="11526" max="11526" width="13.42578125" style="73" customWidth="1"/>
    <col min="11527" max="11527" width="15.85546875" style="73" customWidth="1"/>
    <col min="11528" max="11528" width="21.5703125" style="73" customWidth="1"/>
    <col min="11529" max="11529" width="7.7109375" style="73" customWidth="1"/>
    <col min="11530" max="11530" width="13.42578125" style="73" customWidth="1"/>
    <col min="11531" max="11531" width="15.85546875" style="73" customWidth="1"/>
    <col min="11532" max="11776" width="9.140625" style="73"/>
    <col min="11777" max="11777" width="4.7109375" style="73" customWidth="1"/>
    <col min="11778" max="11778" width="24.42578125" style="73" customWidth="1"/>
    <col min="11779" max="11780" width="28.7109375" style="73" customWidth="1"/>
    <col min="11781" max="11781" width="7.7109375" style="73" customWidth="1"/>
    <col min="11782" max="11782" width="13.42578125" style="73" customWidth="1"/>
    <col min="11783" max="11783" width="15.85546875" style="73" customWidth="1"/>
    <col min="11784" max="11784" width="21.5703125" style="73" customWidth="1"/>
    <col min="11785" max="11785" width="7.7109375" style="73" customWidth="1"/>
    <col min="11786" max="11786" width="13.42578125" style="73" customWidth="1"/>
    <col min="11787" max="11787" width="15.85546875" style="73" customWidth="1"/>
    <col min="11788" max="12032" width="9.140625" style="73"/>
    <col min="12033" max="12033" width="4.7109375" style="73" customWidth="1"/>
    <col min="12034" max="12034" width="24.42578125" style="73" customWidth="1"/>
    <col min="12035" max="12036" width="28.7109375" style="73" customWidth="1"/>
    <col min="12037" max="12037" width="7.7109375" style="73" customWidth="1"/>
    <col min="12038" max="12038" width="13.42578125" style="73" customWidth="1"/>
    <col min="12039" max="12039" width="15.85546875" style="73" customWidth="1"/>
    <col min="12040" max="12040" width="21.5703125" style="73" customWidth="1"/>
    <col min="12041" max="12041" width="7.7109375" style="73" customWidth="1"/>
    <col min="12042" max="12042" width="13.42578125" style="73" customWidth="1"/>
    <col min="12043" max="12043" width="15.85546875" style="73" customWidth="1"/>
    <col min="12044" max="12288" width="9.140625" style="73"/>
    <col min="12289" max="12289" width="4.7109375" style="73" customWidth="1"/>
    <col min="12290" max="12290" width="24.42578125" style="73" customWidth="1"/>
    <col min="12291" max="12292" width="28.7109375" style="73" customWidth="1"/>
    <col min="12293" max="12293" width="7.7109375" style="73" customWidth="1"/>
    <col min="12294" max="12294" width="13.42578125" style="73" customWidth="1"/>
    <col min="12295" max="12295" width="15.85546875" style="73" customWidth="1"/>
    <col min="12296" max="12296" width="21.5703125" style="73" customWidth="1"/>
    <col min="12297" max="12297" width="7.7109375" style="73" customWidth="1"/>
    <col min="12298" max="12298" width="13.42578125" style="73" customWidth="1"/>
    <col min="12299" max="12299" width="15.85546875" style="73" customWidth="1"/>
    <col min="12300" max="12544" width="9.140625" style="73"/>
    <col min="12545" max="12545" width="4.7109375" style="73" customWidth="1"/>
    <col min="12546" max="12546" width="24.42578125" style="73" customWidth="1"/>
    <col min="12547" max="12548" width="28.7109375" style="73" customWidth="1"/>
    <col min="12549" max="12549" width="7.7109375" style="73" customWidth="1"/>
    <col min="12550" max="12550" width="13.42578125" style="73" customWidth="1"/>
    <col min="12551" max="12551" width="15.85546875" style="73" customWidth="1"/>
    <col min="12552" max="12552" width="21.5703125" style="73" customWidth="1"/>
    <col min="12553" max="12553" width="7.7109375" style="73" customWidth="1"/>
    <col min="12554" max="12554" width="13.42578125" style="73" customWidth="1"/>
    <col min="12555" max="12555" width="15.85546875" style="73" customWidth="1"/>
    <col min="12556" max="12800" width="9.140625" style="73"/>
    <col min="12801" max="12801" width="4.7109375" style="73" customWidth="1"/>
    <col min="12802" max="12802" width="24.42578125" style="73" customWidth="1"/>
    <col min="12803" max="12804" width="28.7109375" style="73" customWidth="1"/>
    <col min="12805" max="12805" width="7.7109375" style="73" customWidth="1"/>
    <col min="12806" max="12806" width="13.42578125" style="73" customWidth="1"/>
    <col min="12807" max="12807" width="15.85546875" style="73" customWidth="1"/>
    <col min="12808" max="12808" width="21.5703125" style="73" customWidth="1"/>
    <col min="12809" max="12809" width="7.7109375" style="73" customWidth="1"/>
    <col min="12810" max="12810" width="13.42578125" style="73" customWidth="1"/>
    <col min="12811" max="12811" width="15.85546875" style="73" customWidth="1"/>
    <col min="12812" max="13056" width="9.140625" style="73"/>
    <col min="13057" max="13057" width="4.7109375" style="73" customWidth="1"/>
    <col min="13058" max="13058" width="24.42578125" style="73" customWidth="1"/>
    <col min="13059" max="13060" width="28.7109375" style="73" customWidth="1"/>
    <col min="13061" max="13061" width="7.7109375" style="73" customWidth="1"/>
    <col min="13062" max="13062" width="13.42578125" style="73" customWidth="1"/>
    <col min="13063" max="13063" width="15.85546875" style="73" customWidth="1"/>
    <col min="13064" max="13064" width="21.5703125" style="73" customWidth="1"/>
    <col min="13065" max="13065" width="7.7109375" style="73" customWidth="1"/>
    <col min="13066" max="13066" width="13.42578125" style="73" customWidth="1"/>
    <col min="13067" max="13067" width="15.85546875" style="73" customWidth="1"/>
    <col min="13068" max="13312" width="9.140625" style="73"/>
    <col min="13313" max="13313" width="4.7109375" style="73" customWidth="1"/>
    <col min="13314" max="13314" width="24.42578125" style="73" customWidth="1"/>
    <col min="13315" max="13316" width="28.7109375" style="73" customWidth="1"/>
    <col min="13317" max="13317" width="7.7109375" style="73" customWidth="1"/>
    <col min="13318" max="13318" width="13.42578125" style="73" customWidth="1"/>
    <col min="13319" max="13319" width="15.85546875" style="73" customWidth="1"/>
    <col min="13320" max="13320" width="21.5703125" style="73" customWidth="1"/>
    <col min="13321" max="13321" width="7.7109375" style="73" customWidth="1"/>
    <col min="13322" max="13322" width="13.42578125" style="73" customWidth="1"/>
    <col min="13323" max="13323" width="15.85546875" style="73" customWidth="1"/>
    <col min="13324" max="13568" width="9.140625" style="73"/>
    <col min="13569" max="13569" width="4.7109375" style="73" customWidth="1"/>
    <col min="13570" max="13570" width="24.42578125" style="73" customWidth="1"/>
    <col min="13571" max="13572" width="28.7109375" style="73" customWidth="1"/>
    <col min="13573" max="13573" width="7.7109375" style="73" customWidth="1"/>
    <col min="13574" max="13574" width="13.42578125" style="73" customWidth="1"/>
    <col min="13575" max="13575" width="15.85546875" style="73" customWidth="1"/>
    <col min="13576" max="13576" width="21.5703125" style="73" customWidth="1"/>
    <col min="13577" max="13577" width="7.7109375" style="73" customWidth="1"/>
    <col min="13578" max="13578" width="13.42578125" style="73" customWidth="1"/>
    <col min="13579" max="13579" width="15.85546875" style="73" customWidth="1"/>
    <col min="13580" max="13824" width="9.140625" style="73"/>
    <col min="13825" max="13825" width="4.7109375" style="73" customWidth="1"/>
    <col min="13826" max="13826" width="24.42578125" style="73" customWidth="1"/>
    <col min="13827" max="13828" width="28.7109375" style="73" customWidth="1"/>
    <col min="13829" max="13829" width="7.7109375" style="73" customWidth="1"/>
    <col min="13830" max="13830" width="13.42578125" style="73" customWidth="1"/>
    <col min="13831" max="13831" width="15.85546875" style="73" customWidth="1"/>
    <col min="13832" max="13832" width="21.5703125" style="73" customWidth="1"/>
    <col min="13833" max="13833" width="7.7109375" style="73" customWidth="1"/>
    <col min="13834" max="13834" width="13.42578125" style="73" customWidth="1"/>
    <col min="13835" max="13835" width="15.85546875" style="73" customWidth="1"/>
    <col min="13836" max="14080" width="9.140625" style="73"/>
    <col min="14081" max="14081" width="4.7109375" style="73" customWidth="1"/>
    <col min="14082" max="14082" width="24.42578125" style="73" customWidth="1"/>
    <col min="14083" max="14084" width="28.7109375" style="73" customWidth="1"/>
    <col min="14085" max="14085" width="7.7109375" style="73" customWidth="1"/>
    <col min="14086" max="14086" width="13.42578125" style="73" customWidth="1"/>
    <col min="14087" max="14087" width="15.85546875" style="73" customWidth="1"/>
    <col min="14088" max="14088" width="21.5703125" style="73" customWidth="1"/>
    <col min="14089" max="14089" width="7.7109375" style="73" customWidth="1"/>
    <col min="14090" max="14090" width="13.42578125" style="73" customWidth="1"/>
    <col min="14091" max="14091" width="15.85546875" style="73" customWidth="1"/>
    <col min="14092" max="14336" width="9.140625" style="73"/>
    <col min="14337" max="14337" width="4.7109375" style="73" customWidth="1"/>
    <col min="14338" max="14338" width="24.42578125" style="73" customWidth="1"/>
    <col min="14339" max="14340" width="28.7109375" style="73" customWidth="1"/>
    <col min="14341" max="14341" width="7.7109375" style="73" customWidth="1"/>
    <col min="14342" max="14342" width="13.42578125" style="73" customWidth="1"/>
    <col min="14343" max="14343" width="15.85546875" style="73" customWidth="1"/>
    <col min="14344" max="14344" width="21.5703125" style="73" customWidth="1"/>
    <col min="14345" max="14345" width="7.7109375" style="73" customWidth="1"/>
    <col min="14346" max="14346" width="13.42578125" style="73" customWidth="1"/>
    <col min="14347" max="14347" width="15.85546875" style="73" customWidth="1"/>
    <col min="14348" max="14592" width="9.140625" style="73"/>
    <col min="14593" max="14593" width="4.7109375" style="73" customWidth="1"/>
    <col min="14594" max="14594" width="24.42578125" style="73" customWidth="1"/>
    <col min="14595" max="14596" width="28.7109375" style="73" customWidth="1"/>
    <col min="14597" max="14597" width="7.7109375" style="73" customWidth="1"/>
    <col min="14598" max="14598" width="13.42578125" style="73" customWidth="1"/>
    <col min="14599" max="14599" width="15.85546875" style="73" customWidth="1"/>
    <col min="14600" max="14600" width="21.5703125" style="73" customWidth="1"/>
    <col min="14601" max="14601" width="7.7109375" style="73" customWidth="1"/>
    <col min="14602" max="14602" width="13.42578125" style="73" customWidth="1"/>
    <col min="14603" max="14603" width="15.85546875" style="73" customWidth="1"/>
    <col min="14604" max="14848" width="9.140625" style="73"/>
    <col min="14849" max="14849" width="4.7109375" style="73" customWidth="1"/>
    <col min="14850" max="14850" width="24.42578125" style="73" customWidth="1"/>
    <col min="14851" max="14852" width="28.7109375" style="73" customWidth="1"/>
    <col min="14853" max="14853" width="7.7109375" style="73" customWidth="1"/>
    <col min="14854" max="14854" width="13.42578125" style="73" customWidth="1"/>
    <col min="14855" max="14855" width="15.85546875" style="73" customWidth="1"/>
    <col min="14856" max="14856" width="21.5703125" style="73" customWidth="1"/>
    <col min="14857" max="14857" width="7.7109375" style="73" customWidth="1"/>
    <col min="14858" max="14858" width="13.42578125" style="73" customWidth="1"/>
    <col min="14859" max="14859" width="15.85546875" style="73" customWidth="1"/>
    <col min="14860" max="15104" width="9.140625" style="73"/>
    <col min="15105" max="15105" width="4.7109375" style="73" customWidth="1"/>
    <col min="15106" max="15106" width="24.42578125" style="73" customWidth="1"/>
    <col min="15107" max="15108" width="28.7109375" style="73" customWidth="1"/>
    <col min="15109" max="15109" width="7.7109375" style="73" customWidth="1"/>
    <col min="15110" max="15110" width="13.42578125" style="73" customWidth="1"/>
    <col min="15111" max="15111" width="15.85546875" style="73" customWidth="1"/>
    <col min="15112" max="15112" width="21.5703125" style="73" customWidth="1"/>
    <col min="15113" max="15113" width="7.7109375" style="73" customWidth="1"/>
    <col min="15114" max="15114" width="13.42578125" style="73" customWidth="1"/>
    <col min="15115" max="15115" width="15.85546875" style="73" customWidth="1"/>
    <col min="15116" max="15360" width="9.140625" style="73"/>
    <col min="15361" max="15361" width="4.7109375" style="73" customWidth="1"/>
    <col min="15362" max="15362" width="24.42578125" style="73" customWidth="1"/>
    <col min="15363" max="15364" width="28.7109375" style="73" customWidth="1"/>
    <col min="15365" max="15365" width="7.7109375" style="73" customWidth="1"/>
    <col min="15366" max="15366" width="13.42578125" style="73" customWidth="1"/>
    <col min="15367" max="15367" width="15.85546875" style="73" customWidth="1"/>
    <col min="15368" max="15368" width="21.5703125" style="73" customWidth="1"/>
    <col min="15369" max="15369" width="7.7109375" style="73" customWidth="1"/>
    <col min="15370" max="15370" width="13.42578125" style="73" customWidth="1"/>
    <col min="15371" max="15371" width="15.85546875" style="73" customWidth="1"/>
    <col min="15372" max="15616" width="9.140625" style="73"/>
    <col min="15617" max="15617" width="4.7109375" style="73" customWidth="1"/>
    <col min="15618" max="15618" width="24.42578125" style="73" customWidth="1"/>
    <col min="15619" max="15620" width="28.7109375" style="73" customWidth="1"/>
    <col min="15621" max="15621" width="7.7109375" style="73" customWidth="1"/>
    <col min="15622" max="15622" width="13.42578125" style="73" customWidth="1"/>
    <col min="15623" max="15623" width="15.85546875" style="73" customWidth="1"/>
    <col min="15624" max="15624" width="21.5703125" style="73" customWidth="1"/>
    <col min="15625" max="15625" width="7.7109375" style="73" customWidth="1"/>
    <col min="15626" max="15626" width="13.42578125" style="73" customWidth="1"/>
    <col min="15627" max="15627" width="15.85546875" style="73" customWidth="1"/>
    <col min="15628" max="15872" width="9.140625" style="73"/>
    <col min="15873" max="15873" width="4.7109375" style="73" customWidth="1"/>
    <col min="15874" max="15874" width="24.42578125" style="73" customWidth="1"/>
    <col min="15875" max="15876" width="28.7109375" style="73" customWidth="1"/>
    <col min="15877" max="15877" width="7.7109375" style="73" customWidth="1"/>
    <col min="15878" max="15878" width="13.42578125" style="73" customWidth="1"/>
    <col min="15879" max="15879" width="15.85546875" style="73" customWidth="1"/>
    <col min="15880" max="15880" width="21.5703125" style="73" customWidth="1"/>
    <col min="15881" max="15881" width="7.7109375" style="73" customWidth="1"/>
    <col min="15882" max="15882" width="13.42578125" style="73" customWidth="1"/>
    <col min="15883" max="15883" width="15.85546875" style="73" customWidth="1"/>
    <col min="15884" max="16128" width="9.140625" style="73"/>
    <col min="16129" max="16129" width="4.7109375" style="73" customWidth="1"/>
    <col min="16130" max="16130" width="24.42578125" style="73" customWidth="1"/>
    <col min="16131" max="16132" width="28.7109375" style="73" customWidth="1"/>
    <col min="16133" max="16133" width="7.7109375" style="73" customWidth="1"/>
    <col min="16134" max="16134" width="13.42578125" style="73" customWidth="1"/>
    <col min="16135" max="16135" width="15.85546875" style="73" customWidth="1"/>
    <col min="16136" max="16136" width="21.5703125" style="73" customWidth="1"/>
    <col min="16137" max="16137" width="7.7109375" style="73" customWidth="1"/>
    <col min="16138" max="16138" width="13.42578125" style="73" customWidth="1"/>
    <col min="16139" max="16139" width="15.85546875" style="73" customWidth="1"/>
    <col min="16140" max="16384" width="9.140625" style="73"/>
  </cols>
  <sheetData>
    <row r="1" spans="1:11" ht="17.25" customHeight="1">
      <c r="K1" s="75" t="s">
        <v>324</v>
      </c>
    </row>
    <row r="2" spans="1:11">
      <c r="A2" s="73" t="s">
        <v>244</v>
      </c>
    </row>
    <row r="3" spans="1:11">
      <c r="A3" s="103" t="s">
        <v>211</v>
      </c>
      <c r="B3" s="103"/>
      <c r="C3" s="104"/>
      <c r="D3" s="104"/>
      <c r="E3" s="104"/>
      <c r="F3" s="104"/>
      <c r="G3" s="104" t="s">
        <v>245</v>
      </c>
      <c r="H3" s="104"/>
      <c r="I3" s="104"/>
      <c r="J3" s="104"/>
    </row>
    <row r="4" spans="1:11">
      <c r="C4" s="104"/>
      <c r="D4" s="104"/>
      <c r="E4" s="104"/>
      <c r="F4" s="104"/>
      <c r="G4" s="104"/>
      <c r="H4" s="104"/>
      <c r="I4" s="104"/>
      <c r="J4" s="104"/>
    </row>
    <row r="5" spans="1:11" ht="34.5" customHeight="1">
      <c r="A5" s="715" t="s">
        <v>246</v>
      </c>
      <c r="B5" s="611"/>
      <c r="C5" s="611"/>
      <c r="D5" s="611"/>
      <c r="E5" s="611"/>
      <c r="F5" s="611"/>
      <c r="G5" s="611"/>
      <c r="H5" s="611"/>
      <c r="I5" s="611"/>
      <c r="J5" s="611"/>
      <c r="K5" s="611"/>
    </row>
    <row r="6" spans="1:11" s="204" customFormat="1" ht="40.5" customHeight="1">
      <c r="A6" s="612" t="s">
        <v>347</v>
      </c>
      <c r="B6" s="612"/>
      <c r="C6" s="612"/>
      <c r="D6" s="612"/>
      <c r="E6" s="612"/>
      <c r="F6" s="612"/>
      <c r="G6" s="612"/>
      <c r="H6" s="612"/>
      <c r="I6" s="612"/>
      <c r="J6" s="612"/>
      <c r="K6" s="612"/>
    </row>
    <row r="7" spans="1:11" ht="16.5" customHeight="1">
      <c r="A7" s="599" t="s">
        <v>321</v>
      </c>
      <c r="B7" s="599"/>
      <c r="C7" s="599"/>
      <c r="D7" s="599"/>
      <c r="E7" s="599"/>
      <c r="F7" s="599"/>
      <c r="G7" s="599"/>
      <c r="H7" s="599"/>
      <c r="I7" s="599"/>
      <c r="J7" s="599"/>
      <c r="K7" s="599"/>
    </row>
    <row r="8" spans="1:11" ht="13.5" thickBot="1">
      <c r="A8" s="260"/>
      <c r="B8" s="260"/>
      <c r="C8" s="260"/>
      <c r="D8" s="260"/>
      <c r="E8" s="260"/>
      <c r="F8" s="260"/>
      <c r="G8" s="260"/>
      <c r="H8" s="260"/>
      <c r="I8" s="260"/>
      <c r="J8" s="260"/>
      <c r="K8" s="260"/>
    </row>
    <row r="9" spans="1:11" s="96" customFormat="1" ht="12.75" customHeight="1">
      <c r="A9" s="716" t="s">
        <v>131</v>
      </c>
      <c r="B9" s="718" t="s">
        <v>156</v>
      </c>
      <c r="C9" s="718"/>
      <c r="D9" s="720" t="s">
        <v>133</v>
      </c>
      <c r="E9" s="721"/>
      <c r="F9" s="721"/>
      <c r="G9" s="722"/>
      <c r="H9" s="720" t="s">
        <v>213</v>
      </c>
      <c r="I9" s="721"/>
      <c r="J9" s="721"/>
      <c r="K9" s="723"/>
    </row>
    <row r="10" spans="1:11" s="96" customFormat="1" ht="42" customHeight="1" thickBot="1">
      <c r="A10" s="717"/>
      <c r="B10" s="719"/>
      <c r="C10" s="719"/>
      <c r="D10" s="261" t="s">
        <v>159</v>
      </c>
      <c r="E10" s="261" t="s">
        <v>157</v>
      </c>
      <c r="F10" s="261" t="s">
        <v>158</v>
      </c>
      <c r="G10" s="261" t="s">
        <v>160</v>
      </c>
      <c r="H10" s="261" t="s">
        <v>159</v>
      </c>
      <c r="I10" s="261" t="s">
        <v>247</v>
      </c>
      <c r="J10" s="261" t="s">
        <v>158</v>
      </c>
      <c r="K10" s="262" t="s">
        <v>160</v>
      </c>
    </row>
    <row r="11" spans="1:11">
      <c r="A11" s="263" t="s">
        <v>100</v>
      </c>
      <c r="B11" s="714"/>
      <c r="C11" s="714"/>
      <c r="D11" s="264"/>
      <c r="E11" s="111"/>
      <c r="F11" s="23"/>
      <c r="G11" s="23">
        <f>E11*F11</f>
        <v>0</v>
      </c>
      <c r="H11" s="113"/>
      <c r="I11" s="111"/>
      <c r="J11" s="23"/>
      <c r="K11" s="265">
        <f>I11*J11</f>
        <v>0</v>
      </c>
    </row>
    <row r="12" spans="1:11">
      <c r="A12" s="114" t="s">
        <v>98</v>
      </c>
      <c r="B12" s="712"/>
      <c r="C12" s="712"/>
      <c r="D12" s="264"/>
      <c r="E12" s="111"/>
      <c r="F12" s="23"/>
      <c r="G12" s="23">
        <f>E12*F12</f>
        <v>0</v>
      </c>
      <c r="H12" s="113"/>
      <c r="I12" s="111"/>
      <c r="J12" s="23"/>
      <c r="K12" s="265">
        <f>I12*J12</f>
        <v>0</v>
      </c>
    </row>
    <row r="13" spans="1:11">
      <c r="A13" s="114" t="s">
        <v>96</v>
      </c>
      <c r="B13" s="712"/>
      <c r="C13" s="712"/>
      <c r="D13" s="264"/>
      <c r="E13" s="111"/>
      <c r="F13" s="23"/>
      <c r="G13" s="23">
        <f t="shared" ref="G13:G29" si="0">E13*F13</f>
        <v>0</v>
      </c>
      <c r="H13" s="113"/>
      <c r="I13" s="111"/>
      <c r="J13" s="23"/>
      <c r="K13" s="265">
        <f t="shared" ref="K13:K29" si="1">I13*J13</f>
        <v>0</v>
      </c>
    </row>
    <row r="14" spans="1:11">
      <c r="A14" s="114" t="s">
        <v>94</v>
      </c>
      <c r="B14" s="712"/>
      <c r="C14" s="712"/>
      <c r="D14" s="264"/>
      <c r="E14" s="111"/>
      <c r="F14" s="23"/>
      <c r="G14" s="23">
        <f t="shared" si="0"/>
        <v>0</v>
      </c>
      <c r="H14" s="113"/>
      <c r="I14" s="111"/>
      <c r="J14" s="23"/>
      <c r="K14" s="265">
        <f t="shared" si="1"/>
        <v>0</v>
      </c>
    </row>
    <row r="15" spans="1:11">
      <c r="A15" s="114" t="s">
        <v>92</v>
      </c>
      <c r="B15" s="712"/>
      <c r="C15" s="712"/>
      <c r="D15" s="264"/>
      <c r="E15" s="111"/>
      <c r="F15" s="23"/>
      <c r="G15" s="23">
        <f t="shared" si="0"/>
        <v>0</v>
      </c>
      <c r="H15" s="113"/>
      <c r="I15" s="111"/>
      <c r="J15" s="23"/>
      <c r="K15" s="265">
        <f t="shared" si="1"/>
        <v>0</v>
      </c>
    </row>
    <row r="16" spans="1:11">
      <c r="A16" s="114" t="s">
        <v>89</v>
      </c>
      <c r="B16" s="712"/>
      <c r="C16" s="712"/>
      <c r="D16" s="266"/>
      <c r="E16" s="267"/>
      <c r="F16" s="268"/>
      <c r="G16" s="23">
        <f t="shared" si="0"/>
        <v>0</v>
      </c>
      <c r="H16" s="113"/>
      <c r="I16" s="267"/>
      <c r="J16" s="268"/>
      <c r="K16" s="265">
        <f t="shared" si="1"/>
        <v>0</v>
      </c>
    </row>
    <row r="17" spans="1:11">
      <c r="A17" s="114" t="s">
        <v>87</v>
      </c>
      <c r="B17" s="712"/>
      <c r="C17" s="712"/>
      <c r="D17" s="266"/>
      <c r="E17" s="267"/>
      <c r="F17" s="268"/>
      <c r="G17" s="23">
        <f t="shared" si="0"/>
        <v>0</v>
      </c>
      <c r="H17" s="113"/>
      <c r="I17" s="267"/>
      <c r="J17" s="268"/>
      <c r="K17" s="265">
        <f t="shared" si="1"/>
        <v>0</v>
      </c>
    </row>
    <row r="18" spans="1:11">
      <c r="A18" s="114" t="s">
        <v>85</v>
      </c>
      <c r="B18" s="712"/>
      <c r="C18" s="712"/>
      <c r="D18" s="266"/>
      <c r="E18" s="267"/>
      <c r="F18" s="268"/>
      <c r="G18" s="23">
        <f t="shared" si="0"/>
        <v>0</v>
      </c>
      <c r="H18" s="113"/>
      <c r="I18" s="267"/>
      <c r="J18" s="268"/>
      <c r="K18" s="265">
        <f t="shared" si="1"/>
        <v>0</v>
      </c>
    </row>
    <row r="19" spans="1:11">
      <c r="A19" s="114" t="s">
        <v>83</v>
      </c>
      <c r="B19" s="712"/>
      <c r="C19" s="712"/>
      <c r="D19" s="266"/>
      <c r="E19" s="267"/>
      <c r="F19" s="268"/>
      <c r="G19" s="23">
        <f t="shared" si="0"/>
        <v>0</v>
      </c>
      <c r="H19" s="113"/>
      <c r="I19" s="267"/>
      <c r="J19" s="268"/>
      <c r="K19" s="265">
        <f t="shared" si="1"/>
        <v>0</v>
      </c>
    </row>
    <row r="20" spans="1:11">
      <c r="A20" s="114" t="s">
        <v>81</v>
      </c>
      <c r="B20" s="712"/>
      <c r="C20" s="712"/>
      <c r="D20" s="266"/>
      <c r="E20" s="267"/>
      <c r="F20" s="268"/>
      <c r="G20" s="23">
        <f t="shared" si="0"/>
        <v>0</v>
      </c>
      <c r="H20" s="113"/>
      <c r="I20" s="267"/>
      <c r="J20" s="268"/>
      <c r="K20" s="265">
        <f t="shared" si="1"/>
        <v>0</v>
      </c>
    </row>
    <row r="21" spans="1:11">
      <c r="A21" s="114" t="s">
        <v>79</v>
      </c>
      <c r="B21" s="712"/>
      <c r="C21" s="712"/>
      <c r="D21" s="266"/>
      <c r="E21" s="267"/>
      <c r="F21" s="268"/>
      <c r="G21" s="23">
        <f t="shared" si="0"/>
        <v>0</v>
      </c>
      <c r="H21" s="113"/>
      <c r="I21" s="267"/>
      <c r="J21" s="268"/>
      <c r="K21" s="265">
        <f t="shared" si="1"/>
        <v>0</v>
      </c>
    </row>
    <row r="22" spans="1:11">
      <c r="A22" s="114" t="s">
        <v>161</v>
      </c>
      <c r="B22" s="712"/>
      <c r="C22" s="712"/>
      <c r="D22" s="266"/>
      <c r="E22" s="267"/>
      <c r="F22" s="268"/>
      <c r="G22" s="23">
        <f t="shared" si="0"/>
        <v>0</v>
      </c>
      <c r="H22" s="113"/>
      <c r="I22" s="267"/>
      <c r="J22" s="268"/>
      <c r="K22" s="265">
        <f t="shared" si="1"/>
        <v>0</v>
      </c>
    </row>
    <row r="23" spans="1:11">
      <c r="A23" s="114" t="s">
        <v>162</v>
      </c>
      <c r="B23" s="712"/>
      <c r="C23" s="712"/>
      <c r="D23" s="266"/>
      <c r="E23" s="267"/>
      <c r="F23" s="268"/>
      <c r="G23" s="23">
        <f t="shared" si="0"/>
        <v>0</v>
      </c>
      <c r="H23" s="113"/>
      <c r="I23" s="267"/>
      <c r="J23" s="268"/>
      <c r="K23" s="265">
        <f t="shared" si="1"/>
        <v>0</v>
      </c>
    </row>
    <row r="24" spans="1:11">
      <c r="A24" s="114" t="s">
        <v>163</v>
      </c>
      <c r="B24" s="712"/>
      <c r="C24" s="712"/>
      <c r="D24" s="266"/>
      <c r="E24" s="267"/>
      <c r="F24" s="268"/>
      <c r="G24" s="23">
        <f t="shared" si="0"/>
        <v>0</v>
      </c>
      <c r="H24" s="113"/>
      <c r="I24" s="267"/>
      <c r="J24" s="268"/>
      <c r="K24" s="265">
        <f t="shared" si="1"/>
        <v>0</v>
      </c>
    </row>
    <row r="25" spans="1:11">
      <c r="A25" s="114" t="s">
        <v>164</v>
      </c>
      <c r="B25" s="712"/>
      <c r="C25" s="712"/>
      <c r="D25" s="266"/>
      <c r="E25" s="267"/>
      <c r="F25" s="268"/>
      <c r="G25" s="23">
        <f t="shared" si="0"/>
        <v>0</v>
      </c>
      <c r="H25" s="113"/>
      <c r="I25" s="267"/>
      <c r="J25" s="268"/>
      <c r="K25" s="265">
        <f t="shared" si="1"/>
        <v>0</v>
      </c>
    </row>
    <row r="26" spans="1:11">
      <c r="A26" s="114" t="s">
        <v>165</v>
      </c>
      <c r="B26" s="712"/>
      <c r="C26" s="712"/>
      <c r="D26" s="266"/>
      <c r="E26" s="267"/>
      <c r="F26" s="268"/>
      <c r="G26" s="23">
        <f t="shared" si="0"/>
        <v>0</v>
      </c>
      <c r="H26" s="113"/>
      <c r="I26" s="267"/>
      <c r="J26" s="268"/>
      <c r="K26" s="265">
        <f t="shared" si="1"/>
        <v>0</v>
      </c>
    </row>
    <row r="27" spans="1:11">
      <c r="A27" s="114" t="s">
        <v>166</v>
      </c>
      <c r="B27" s="712"/>
      <c r="C27" s="712"/>
      <c r="D27" s="266"/>
      <c r="E27" s="267"/>
      <c r="F27" s="268"/>
      <c r="G27" s="23">
        <f t="shared" si="0"/>
        <v>0</v>
      </c>
      <c r="H27" s="113"/>
      <c r="I27" s="267"/>
      <c r="J27" s="268"/>
      <c r="K27" s="265">
        <f t="shared" si="1"/>
        <v>0</v>
      </c>
    </row>
    <row r="28" spans="1:11">
      <c r="A28" s="114" t="s">
        <v>167</v>
      </c>
      <c r="B28" s="712"/>
      <c r="C28" s="712"/>
      <c r="D28" s="269"/>
      <c r="E28" s="270"/>
      <c r="F28" s="271"/>
      <c r="G28" s="23">
        <f t="shared" si="0"/>
        <v>0</v>
      </c>
      <c r="H28" s="272"/>
      <c r="I28" s="270"/>
      <c r="J28" s="271"/>
      <c r="K28" s="265">
        <f t="shared" si="1"/>
        <v>0</v>
      </c>
    </row>
    <row r="29" spans="1:11">
      <c r="A29" s="114" t="s">
        <v>168</v>
      </c>
      <c r="B29" s="712"/>
      <c r="C29" s="712"/>
      <c r="D29" s="269"/>
      <c r="E29" s="270"/>
      <c r="F29" s="271"/>
      <c r="G29" s="23">
        <f t="shared" si="0"/>
        <v>0</v>
      </c>
      <c r="H29" s="272"/>
      <c r="I29" s="270"/>
      <c r="J29" s="271"/>
      <c r="K29" s="265">
        <f t="shared" si="1"/>
        <v>0</v>
      </c>
    </row>
    <row r="30" spans="1:11" ht="13.5" thickBot="1">
      <c r="A30" s="117" t="s">
        <v>169</v>
      </c>
      <c r="B30" s="713"/>
      <c r="C30" s="713"/>
      <c r="D30" s="273"/>
      <c r="E30" s="120"/>
      <c r="F30" s="274"/>
      <c r="G30" s="123">
        <f>E30*F30</f>
        <v>0</v>
      </c>
      <c r="H30" s="275"/>
      <c r="I30" s="120"/>
      <c r="J30" s="274"/>
      <c r="K30" s="276">
        <f>I30*J30</f>
        <v>0</v>
      </c>
    </row>
    <row r="31" spans="1:11" ht="18" customHeight="1" thickBot="1">
      <c r="F31" s="96" t="s">
        <v>2</v>
      </c>
      <c r="G31" s="277">
        <f>SUM(G11:G30)</f>
        <v>0</v>
      </c>
      <c r="H31" s="278"/>
      <c r="I31" s="96"/>
      <c r="J31" s="96" t="s">
        <v>2</v>
      </c>
      <c r="K31" s="277">
        <f>SUM(K11:K30)</f>
        <v>0</v>
      </c>
    </row>
    <row r="32" spans="1:11">
      <c r="A32" s="101" t="s">
        <v>123</v>
      </c>
    </row>
    <row r="33" spans="1:11" ht="23.25" customHeight="1">
      <c r="A33" s="615"/>
      <c r="B33" s="615"/>
      <c r="C33" s="615"/>
      <c r="D33" s="615"/>
      <c r="E33" s="615"/>
      <c r="F33" s="125"/>
      <c r="G33" s="125"/>
      <c r="H33" s="125"/>
      <c r="I33" s="125"/>
      <c r="J33" s="125"/>
    </row>
    <row r="34" spans="1:11">
      <c r="A34" s="599" t="s">
        <v>216</v>
      </c>
      <c r="B34" s="599"/>
      <c r="C34" s="599"/>
      <c r="D34" s="599"/>
      <c r="E34" s="599"/>
      <c r="F34" s="599"/>
      <c r="G34" s="599"/>
      <c r="H34" s="599"/>
      <c r="I34" s="599"/>
      <c r="J34" s="599"/>
      <c r="K34" s="599"/>
    </row>
    <row r="35" spans="1:11" s="281" customFormat="1" ht="28.5" customHeight="1">
      <c r="A35" s="279"/>
      <c r="B35" s="279"/>
      <c r="C35" s="279"/>
      <c r="D35" s="280"/>
      <c r="E35" s="279"/>
      <c r="F35" s="279"/>
      <c r="G35" s="279"/>
      <c r="H35" s="280"/>
      <c r="I35" s="280"/>
      <c r="J35" s="279"/>
      <c r="K35" s="279"/>
    </row>
    <row r="36" spans="1:11">
      <c r="A36" s="279"/>
      <c r="B36" s="279"/>
      <c r="D36" s="102" t="s">
        <v>191</v>
      </c>
      <c r="E36" s="279"/>
      <c r="F36" s="279"/>
      <c r="G36" s="279"/>
      <c r="H36" s="711" t="s">
        <v>248</v>
      </c>
      <c r="I36" s="711"/>
      <c r="J36" s="279"/>
      <c r="K36" s="279"/>
    </row>
    <row r="37" spans="1:11">
      <c r="A37" s="279"/>
      <c r="B37" s="279"/>
      <c r="C37" s="279"/>
      <c r="D37" s="282" t="s">
        <v>128</v>
      </c>
      <c r="E37" s="279"/>
      <c r="F37" s="279"/>
      <c r="G37" s="279"/>
      <c r="H37" s="711" t="s">
        <v>128</v>
      </c>
      <c r="I37" s="711"/>
      <c r="J37" s="279"/>
      <c r="K37" s="279"/>
    </row>
    <row r="38" spans="1:11">
      <c r="A38" s="97"/>
    </row>
  </sheetData>
  <mergeCells count="31">
    <mergeCell ref="A5:K5"/>
    <mergeCell ref="A6:K6"/>
    <mergeCell ref="A7:K7"/>
    <mergeCell ref="A9:A10"/>
    <mergeCell ref="B9:C10"/>
    <mergeCell ref="D9:G9"/>
    <mergeCell ref="H9:K9"/>
    <mergeCell ref="B22:C22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H37:I37"/>
    <mergeCell ref="B23:C23"/>
    <mergeCell ref="B24:C24"/>
    <mergeCell ref="B25:C25"/>
    <mergeCell ref="B26:C26"/>
    <mergeCell ref="B27:C27"/>
    <mergeCell ref="B28:C28"/>
    <mergeCell ref="B29:C29"/>
    <mergeCell ref="B30:C30"/>
    <mergeCell ref="A33:E33"/>
    <mergeCell ref="A34:K34"/>
    <mergeCell ref="H36:I36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38"/>
  <sheetViews>
    <sheetView view="pageBreakPreview" zoomScaleNormal="100" zoomScaleSheetLayoutView="100" workbookViewId="0">
      <selection activeCell="A6" sqref="A6:K6"/>
    </sheetView>
  </sheetViews>
  <sheetFormatPr defaultRowHeight="12.75"/>
  <cols>
    <col min="1" max="1" width="4.7109375" style="73" customWidth="1"/>
    <col min="2" max="2" width="24.42578125" style="73" customWidth="1"/>
    <col min="3" max="4" width="28.7109375" style="73" customWidth="1"/>
    <col min="5" max="5" width="7.7109375" style="73" customWidth="1"/>
    <col min="6" max="6" width="13.42578125" style="73" customWidth="1"/>
    <col min="7" max="7" width="15.85546875" style="73" customWidth="1"/>
    <col min="8" max="8" width="25.85546875" style="73" customWidth="1"/>
    <col min="9" max="9" width="7.7109375" style="73" customWidth="1"/>
    <col min="10" max="10" width="13.42578125" style="73" customWidth="1"/>
    <col min="11" max="11" width="15.85546875" style="73" customWidth="1"/>
    <col min="12" max="256" width="9.140625" style="73"/>
    <col min="257" max="257" width="4.7109375" style="73" customWidth="1"/>
    <col min="258" max="258" width="24.42578125" style="73" customWidth="1"/>
    <col min="259" max="260" width="28.7109375" style="73" customWidth="1"/>
    <col min="261" max="261" width="7.7109375" style="73" customWidth="1"/>
    <col min="262" max="262" width="13.42578125" style="73" customWidth="1"/>
    <col min="263" max="263" width="15.85546875" style="73" customWidth="1"/>
    <col min="264" max="264" width="25.85546875" style="73" customWidth="1"/>
    <col min="265" max="265" width="7.7109375" style="73" customWidth="1"/>
    <col min="266" max="266" width="13.42578125" style="73" customWidth="1"/>
    <col min="267" max="267" width="15.85546875" style="73" customWidth="1"/>
    <col min="268" max="512" width="9.140625" style="73"/>
    <col min="513" max="513" width="4.7109375" style="73" customWidth="1"/>
    <col min="514" max="514" width="24.42578125" style="73" customWidth="1"/>
    <col min="515" max="516" width="28.7109375" style="73" customWidth="1"/>
    <col min="517" max="517" width="7.7109375" style="73" customWidth="1"/>
    <col min="518" max="518" width="13.42578125" style="73" customWidth="1"/>
    <col min="519" max="519" width="15.85546875" style="73" customWidth="1"/>
    <col min="520" max="520" width="25.85546875" style="73" customWidth="1"/>
    <col min="521" max="521" width="7.7109375" style="73" customWidth="1"/>
    <col min="522" max="522" width="13.42578125" style="73" customWidth="1"/>
    <col min="523" max="523" width="15.85546875" style="73" customWidth="1"/>
    <col min="524" max="768" width="9.140625" style="73"/>
    <col min="769" max="769" width="4.7109375" style="73" customWidth="1"/>
    <col min="770" max="770" width="24.42578125" style="73" customWidth="1"/>
    <col min="771" max="772" width="28.7109375" style="73" customWidth="1"/>
    <col min="773" max="773" width="7.7109375" style="73" customWidth="1"/>
    <col min="774" max="774" width="13.42578125" style="73" customWidth="1"/>
    <col min="775" max="775" width="15.85546875" style="73" customWidth="1"/>
    <col min="776" max="776" width="25.85546875" style="73" customWidth="1"/>
    <col min="777" max="777" width="7.7109375" style="73" customWidth="1"/>
    <col min="778" max="778" width="13.42578125" style="73" customWidth="1"/>
    <col min="779" max="779" width="15.85546875" style="73" customWidth="1"/>
    <col min="780" max="1024" width="9.140625" style="73"/>
    <col min="1025" max="1025" width="4.7109375" style="73" customWidth="1"/>
    <col min="1026" max="1026" width="24.42578125" style="73" customWidth="1"/>
    <col min="1027" max="1028" width="28.7109375" style="73" customWidth="1"/>
    <col min="1029" max="1029" width="7.7109375" style="73" customWidth="1"/>
    <col min="1030" max="1030" width="13.42578125" style="73" customWidth="1"/>
    <col min="1031" max="1031" width="15.85546875" style="73" customWidth="1"/>
    <col min="1032" max="1032" width="25.85546875" style="73" customWidth="1"/>
    <col min="1033" max="1033" width="7.7109375" style="73" customWidth="1"/>
    <col min="1034" max="1034" width="13.42578125" style="73" customWidth="1"/>
    <col min="1035" max="1035" width="15.85546875" style="73" customWidth="1"/>
    <col min="1036" max="1280" width="9.140625" style="73"/>
    <col min="1281" max="1281" width="4.7109375" style="73" customWidth="1"/>
    <col min="1282" max="1282" width="24.42578125" style="73" customWidth="1"/>
    <col min="1283" max="1284" width="28.7109375" style="73" customWidth="1"/>
    <col min="1285" max="1285" width="7.7109375" style="73" customWidth="1"/>
    <col min="1286" max="1286" width="13.42578125" style="73" customWidth="1"/>
    <col min="1287" max="1287" width="15.85546875" style="73" customWidth="1"/>
    <col min="1288" max="1288" width="25.85546875" style="73" customWidth="1"/>
    <col min="1289" max="1289" width="7.7109375" style="73" customWidth="1"/>
    <col min="1290" max="1290" width="13.42578125" style="73" customWidth="1"/>
    <col min="1291" max="1291" width="15.85546875" style="73" customWidth="1"/>
    <col min="1292" max="1536" width="9.140625" style="73"/>
    <col min="1537" max="1537" width="4.7109375" style="73" customWidth="1"/>
    <col min="1538" max="1538" width="24.42578125" style="73" customWidth="1"/>
    <col min="1539" max="1540" width="28.7109375" style="73" customWidth="1"/>
    <col min="1541" max="1541" width="7.7109375" style="73" customWidth="1"/>
    <col min="1542" max="1542" width="13.42578125" style="73" customWidth="1"/>
    <col min="1543" max="1543" width="15.85546875" style="73" customWidth="1"/>
    <col min="1544" max="1544" width="25.85546875" style="73" customWidth="1"/>
    <col min="1545" max="1545" width="7.7109375" style="73" customWidth="1"/>
    <col min="1546" max="1546" width="13.42578125" style="73" customWidth="1"/>
    <col min="1547" max="1547" width="15.85546875" style="73" customWidth="1"/>
    <col min="1548" max="1792" width="9.140625" style="73"/>
    <col min="1793" max="1793" width="4.7109375" style="73" customWidth="1"/>
    <col min="1794" max="1794" width="24.42578125" style="73" customWidth="1"/>
    <col min="1795" max="1796" width="28.7109375" style="73" customWidth="1"/>
    <col min="1797" max="1797" width="7.7109375" style="73" customWidth="1"/>
    <col min="1798" max="1798" width="13.42578125" style="73" customWidth="1"/>
    <col min="1799" max="1799" width="15.85546875" style="73" customWidth="1"/>
    <col min="1800" max="1800" width="25.85546875" style="73" customWidth="1"/>
    <col min="1801" max="1801" width="7.7109375" style="73" customWidth="1"/>
    <col min="1802" max="1802" width="13.42578125" style="73" customWidth="1"/>
    <col min="1803" max="1803" width="15.85546875" style="73" customWidth="1"/>
    <col min="1804" max="2048" width="9.140625" style="73"/>
    <col min="2049" max="2049" width="4.7109375" style="73" customWidth="1"/>
    <col min="2050" max="2050" width="24.42578125" style="73" customWidth="1"/>
    <col min="2051" max="2052" width="28.7109375" style="73" customWidth="1"/>
    <col min="2053" max="2053" width="7.7109375" style="73" customWidth="1"/>
    <col min="2054" max="2054" width="13.42578125" style="73" customWidth="1"/>
    <col min="2055" max="2055" width="15.85546875" style="73" customWidth="1"/>
    <col min="2056" max="2056" width="25.85546875" style="73" customWidth="1"/>
    <col min="2057" max="2057" width="7.7109375" style="73" customWidth="1"/>
    <col min="2058" max="2058" width="13.42578125" style="73" customWidth="1"/>
    <col min="2059" max="2059" width="15.85546875" style="73" customWidth="1"/>
    <col min="2060" max="2304" width="9.140625" style="73"/>
    <col min="2305" max="2305" width="4.7109375" style="73" customWidth="1"/>
    <col min="2306" max="2306" width="24.42578125" style="73" customWidth="1"/>
    <col min="2307" max="2308" width="28.7109375" style="73" customWidth="1"/>
    <col min="2309" max="2309" width="7.7109375" style="73" customWidth="1"/>
    <col min="2310" max="2310" width="13.42578125" style="73" customWidth="1"/>
    <col min="2311" max="2311" width="15.85546875" style="73" customWidth="1"/>
    <col min="2312" max="2312" width="25.85546875" style="73" customWidth="1"/>
    <col min="2313" max="2313" width="7.7109375" style="73" customWidth="1"/>
    <col min="2314" max="2314" width="13.42578125" style="73" customWidth="1"/>
    <col min="2315" max="2315" width="15.85546875" style="73" customWidth="1"/>
    <col min="2316" max="2560" width="9.140625" style="73"/>
    <col min="2561" max="2561" width="4.7109375" style="73" customWidth="1"/>
    <col min="2562" max="2562" width="24.42578125" style="73" customWidth="1"/>
    <col min="2563" max="2564" width="28.7109375" style="73" customWidth="1"/>
    <col min="2565" max="2565" width="7.7109375" style="73" customWidth="1"/>
    <col min="2566" max="2566" width="13.42578125" style="73" customWidth="1"/>
    <col min="2567" max="2567" width="15.85546875" style="73" customWidth="1"/>
    <col min="2568" max="2568" width="25.85546875" style="73" customWidth="1"/>
    <col min="2569" max="2569" width="7.7109375" style="73" customWidth="1"/>
    <col min="2570" max="2570" width="13.42578125" style="73" customWidth="1"/>
    <col min="2571" max="2571" width="15.85546875" style="73" customWidth="1"/>
    <col min="2572" max="2816" width="9.140625" style="73"/>
    <col min="2817" max="2817" width="4.7109375" style="73" customWidth="1"/>
    <col min="2818" max="2818" width="24.42578125" style="73" customWidth="1"/>
    <col min="2819" max="2820" width="28.7109375" style="73" customWidth="1"/>
    <col min="2821" max="2821" width="7.7109375" style="73" customWidth="1"/>
    <col min="2822" max="2822" width="13.42578125" style="73" customWidth="1"/>
    <col min="2823" max="2823" width="15.85546875" style="73" customWidth="1"/>
    <col min="2824" max="2824" width="25.85546875" style="73" customWidth="1"/>
    <col min="2825" max="2825" width="7.7109375" style="73" customWidth="1"/>
    <col min="2826" max="2826" width="13.42578125" style="73" customWidth="1"/>
    <col min="2827" max="2827" width="15.85546875" style="73" customWidth="1"/>
    <col min="2828" max="3072" width="9.140625" style="73"/>
    <col min="3073" max="3073" width="4.7109375" style="73" customWidth="1"/>
    <col min="3074" max="3074" width="24.42578125" style="73" customWidth="1"/>
    <col min="3075" max="3076" width="28.7109375" style="73" customWidth="1"/>
    <col min="3077" max="3077" width="7.7109375" style="73" customWidth="1"/>
    <col min="3078" max="3078" width="13.42578125" style="73" customWidth="1"/>
    <col min="3079" max="3079" width="15.85546875" style="73" customWidth="1"/>
    <col min="3080" max="3080" width="25.85546875" style="73" customWidth="1"/>
    <col min="3081" max="3081" width="7.7109375" style="73" customWidth="1"/>
    <col min="3082" max="3082" width="13.42578125" style="73" customWidth="1"/>
    <col min="3083" max="3083" width="15.85546875" style="73" customWidth="1"/>
    <col min="3084" max="3328" width="9.140625" style="73"/>
    <col min="3329" max="3329" width="4.7109375" style="73" customWidth="1"/>
    <col min="3330" max="3330" width="24.42578125" style="73" customWidth="1"/>
    <col min="3331" max="3332" width="28.7109375" style="73" customWidth="1"/>
    <col min="3333" max="3333" width="7.7109375" style="73" customWidth="1"/>
    <col min="3334" max="3334" width="13.42578125" style="73" customWidth="1"/>
    <col min="3335" max="3335" width="15.85546875" style="73" customWidth="1"/>
    <col min="3336" max="3336" width="25.85546875" style="73" customWidth="1"/>
    <col min="3337" max="3337" width="7.7109375" style="73" customWidth="1"/>
    <col min="3338" max="3338" width="13.42578125" style="73" customWidth="1"/>
    <col min="3339" max="3339" width="15.85546875" style="73" customWidth="1"/>
    <col min="3340" max="3584" width="9.140625" style="73"/>
    <col min="3585" max="3585" width="4.7109375" style="73" customWidth="1"/>
    <col min="3586" max="3586" width="24.42578125" style="73" customWidth="1"/>
    <col min="3587" max="3588" width="28.7109375" style="73" customWidth="1"/>
    <col min="3589" max="3589" width="7.7109375" style="73" customWidth="1"/>
    <col min="3590" max="3590" width="13.42578125" style="73" customWidth="1"/>
    <col min="3591" max="3591" width="15.85546875" style="73" customWidth="1"/>
    <col min="3592" max="3592" width="25.85546875" style="73" customWidth="1"/>
    <col min="3593" max="3593" width="7.7109375" style="73" customWidth="1"/>
    <col min="3594" max="3594" width="13.42578125" style="73" customWidth="1"/>
    <col min="3595" max="3595" width="15.85546875" style="73" customWidth="1"/>
    <col min="3596" max="3840" width="9.140625" style="73"/>
    <col min="3841" max="3841" width="4.7109375" style="73" customWidth="1"/>
    <col min="3842" max="3842" width="24.42578125" style="73" customWidth="1"/>
    <col min="3843" max="3844" width="28.7109375" style="73" customWidth="1"/>
    <col min="3845" max="3845" width="7.7109375" style="73" customWidth="1"/>
    <col min="3846" max="3846" width="13.42578125" style="73" customWidth="1"/>
    <col min="3847" max="3847" width="15.85546875" style="73" customWidth="1"/>
    <col min="3848" max="3848" width="25.85546875" style="73" customWidth="1"/>
    <col min="3849" max="3849" width="7.7109375" style="73" customWidth="1"/>
    <col min="3850" max="3850" width="13.42578125" style="73" customWidth="1"/>
    <col min="3851" max="3851" width="15.85546875" style="73" customWidth="1"/>
    <col min="3852" max="4096" width="9.140625" style="73"/>
    <col min="4097" max="4097" width="4.7109375" style="73" customWidth="1"/>
    <col min="4098" max="4098" width="24.42578125" style="73" customWidth="1"/>
    <col min="4099" max="4100" width="28.7109375" style="73" customWidth="1"/>
    <col min="4101" max="4101" width="7.7109375" style="73" customWidth="1"/>
    <col min="4102" max="4102" width="13.42578125" style="73" customWidth="1"/>
    <col min="4103" max="4103" width="15.85546875" style="73" customWidth="1"/>
    <col min="4104" max="4104" width="25.85546875" style="73" customWidth="1"/>
    <col min="4105" max="4105" width="7.7109375" style="73" customWidth="1"/>
    <col min="4106" max="4106" width="13.42578125" style="73" customWidth="1"/>
    <col min="4107" max="4107" width="15.85546875" style="73" customWidth="1"/>
    <col min="4108" max="4352" width="9.140625" style="73"/>
    <col min="4353" max="4353" width="4.7109375" style="73" customWidth="1"/>
    <col min="4354" max="4354" width="24.42578125" style="73" customWidth="1"/>
    <col min="4355" max="4356" width="28.7109375" style="73" customWidth="1"/>
    <col min="4357" max="4357" width="7.7109375" style="73" customWidth="1"/>
    <col min="4358" max="4358" width="13.42578125" style="73" customWidth="1"/>
    <col min="4359" max="4359" width="15.85546875" style="73" customWidth="1"/>
    <col min="4360" max="4360" width="25.85546875" style="73" customWidth="1"/>
    <col min="4361" max="4361" width="7.7109375" style="73" customWidth="1"/>
    <col min="4362" max="4362" width="13.42578125" style="73" customWidth="1"/>
    <col min="4363" max="4363" width="15.85546875" style="73" customWidth="1"/>
    <col min="4364" max="4608" width="9.140625" style="73"/>
    <col min="4609" max="4609" width="4.7109375" style="73" customWidth="1"/>
    <col min="4610" max="4610" width="24.42578125" style="73" customWidth="1"/>
    <col min="4611" max="4612" width="28.7109375" style="73" customWidth="1"/>
    <col min="4613" max="4613" width="7.7109375" style="73" customWidth="1"/>
    <col min="4614" max="4614" width="13.42578125" style="73" customWidth="1"/>
    <col min="4615" max="4615" width="15.85546875" style="73" customWidth="1"/>
    <col min="4616" max="4616" width="25.85546875" style="73" customWidth="1"/>
    <col min="4617" max="4617" width="7.7109375" style="73" customWidth="1"/>
    <col min="4618" max="4618" width="13.42578125" style="73" customWidth="1"/>
    <col min="4619" max="4619" width="15.85546875" style="73" customWidth="1"/>
    <col min="4620" max="4864" width="9.140625" style="73"/>
    <col min="4865" max="4865" width="4.7109375" style="73" customWidth="1"/>
    <col min="4866" max="4866" width="24.42578125" style="73" customWidth="1"/>
    <col min="4867" max="4868" width="28.7109375" style="73" customWidth="1"/>
    <col min="4869" max="4869" width="7.7109375" style="73" customWidth="1"/>
    <col min="4870" max="4870" width="13.42578125" style="73" customWidth="1"/>
    <col min="4871" max="4871" width="15.85546875" style="73" customWidth="1"/>
    <col min="4872" max="4872" width="25.85546875" style="73" customWidth="1"/>
    <col min="4873" max="4873" width="7.7109375" style="73" customWidth="1"/>
    <col min="4874" max="4874" width="13.42578125" style="73" customWidth="1"/>
    <col min="4875" max="4875" width="15.85546875" style="73" customWidth="1"/>
    <col min="4876" max="5120" width="9.140625" style="73"/>
    <col min="5121" max="5121" width="4.7109375" style="73" customWidth="1"/>
    <col min="5122" max="5122" width="24.42578125" style="73" customWidth="1"/>
    <col min="5123" max="5124" width="28.7109375" style="73" customWidth="1"/>
    <col min="5125" max="5125" width="7.7109375" style="73" customWidth="1"/>
    <col min="5126" max="5126" width="13.42578125" style="73" customWidth="1"/>
    <col min="5127" max="5127" width="15.85546875" style="73" customWidth="1"/>
    <col min="5128" max="5128" width="25.85546875" style="73" customWidth="1"/>
    <col min="5129" max="5129" width="7.7109375" style="73" customWidth="1"/>
    <col min="5130" max="5130" width="13.42578125" style="73" customWidth="1"/>
    <col min="5131" max="5131" width="15.85546875" style="73" customWidth="1"/>
    <col min="5132" max="5376" width="9.140625" style="73"/>
    <col min="5377" max="5377" width="4.7109375" style="73" customWidth="1"/>
    <col min="5378" max="5378" width="24.42578125" style="73" customWidth="1"/>
    <col min="5379" max="5380" width="28.7109375" style="73" customWidth="1"/>
    <col min="5381" max="5381" width="7.7109375" style="73" customWidth="1"/>
    <col min="5382" max="5382" width="13.42578125" style="73" customWidth="1"/>
    <col min="5383" max="5383" width="15.85546875" style="73" customWidth="1"/>
    <col min="5384" max="5384" width="25.85546875" style="73" customWidth="1"/>
    <col min="5385" max="5385" width="7.7109375" style="73" customWidth="1"/>
    <col min="5386" max="5386" width="13.42578125" style="73" customWidth="1"/>
    <col min="5387" max="5387" width="15.85546875" style="73" customWidth="1"/>
    <col min="5388" max="5632" width="9.140625" style="73"/>
    <col min="5633" max="5633" width="4.7109375" style="73" customWidth="1"/>
    <col min="5634" max="5634" width="24.42578125" style="73" customWidth="1"/>
    <col min="5635" max="5636" width="28.7109375" style="73" customWidth="1"/>
    <col min="5637" max="5637" width="7.7109375" style="73" customWidth="1"/>
    <col min="5638" max="5638" width="13.42578125" style="73" customWidth="1"/>
    <col min="5639" max="5639" width="15.85546875" style="73" customWidth="1"/>
    <col min="5640" max="5640" width="25.85546875" style="73" customWidth="1"/>
    <col min="5641" max="5641" width="7.7109375" style="73" customWidth="1"/>
    <col min="5642" max="5642" width="13.42578125" style="73" customWidth="1"/>
    <col min="5643" max="5643" width="15.85546875" style="73" customWidth="1"/>
    <col min="5644" max="5888" width="9.140625" style="73"/>
    <col min="5889" max="5889" width="4.7109375" style="73" customWidth="1"/>
    <col min="5890" max="5890" width="24.42578125" style="73" customWidth="1"/>
    <col min="5891" max="5892" width="28.7109375" style="73" customWidth="1"/>
    <col min="5893" max="5893" width="7.7109375" style="73" customWidth="1"/>
    <col min="5894" max="5894" width="13.42578125" style="73" customWidth="1"/>
    <col min="5895" max="5895" width="15.85546875" style="73" customWidth="1"/>
    <col min="5896" max="5896" width="25.85546875" style="73" customWidth="1"/>
    <col min="5897" max="5897" width="7.7109375" style="73" customWidth="1"/>
    <col min="5898" max="5898" width="13.42578125" style="73" customWidth="1"/>
    <col min="5899" max="5899" width="15.85546875" style="73" customWidth="1"/>
    <col min="5900" max="6144" width="9.140625" style="73"/>
    <col min="6145" max="6145" width="4.7109375" style="73" customWidth="1"/>
    <col min="6146" max="6146" width="24.42578125" style="73" customWidth="1"/>
    <col min="6147" max="6148" width="28.7109375" style="73" customWidth="1"/>
    <col min="6149" max="6149" width="7.7109375" style="73" customWidth="1"/>
    <col min="6150" max="6150" width="13.42578125" style="73" customWidth="1"/>
    <col min="6151" max="6151" width="15.85546875" style="73" customWidth="1"/>
    <col min="6152" max="6152" width="25.85546875" style="73" customWidth="1"/>
    <col min="6153" max="6153" width="7.7109375" style="73" customWidth="1"/>
    <col min="6154" max="6154" width="13.42578125" style="73" customWidth="1"/>
    <col min="6155" max="6155" width="15.85546875" style="73" customWidth="1"/>
    <col min="6156" max="6400" width="9.140625" style="73"/>
    <col min="6401" max="6401" width="4.7109375" style="73" customWidth="1"/>
    <col min="6402" max="6402" width="24.42578125" style="73" customWidth="1"/>
    <col min="6403" max="6404" width="28.7109375" style="73" customWidth="1"/>
    <col min="6405" max="6405" width="7.7109375" style="73" customWidth="1"/>
    <col min="6406" max="6406" width="13.42578125" style="73" customWidth="1"/>
    <col min="6407" max="6407" width="15.85546875" style="73" customWidth="1"/>
    <col min="6408" max="6408" width="25.85546875" style="73" customWidth="1"/>
    <col min="6409" max="6409" width="7.7109375" style="73" customWidth="1"/>
    <col min="6410" max="6410" width="13.42578125" style="73" customWidth="1"/>
    <col min="6411" max="6411" width="15.85546875" style="73" customWidth="1"/>
    <col min="6412" max="6656" width="9.140625" style="73"/>
    <col min="6657" max="6657" width="4.7109375" style="73" customWidth="1"/>
    <col min="6658" max="6658" width="24.42578125" style="73" customWidth="1"/>
    <col min="6659" max="6660" width="28.7109375" style="73" customWidth="1"/>
    <col min="6661" max="6661" width="7.7109375" style="73" customWidth="1"/>
    <col min="6662" max="6662" width="13.42578125" style="73" customWidth="1"/>
    <col min="6663" max="6663" width="15.85546875" style="73" customWidth="1"/>
    <col min="6664" max="6664" width="25.85546875" style="73" customWidth="1"/>
    <col min="6665" max="6665" width="7.7109375" style="73" customWidth="1"/>
    <col min="6666" max="6666" width="13.42578125" style="73" customWidth="1"/>
    <col min="6667" max="6667" width="15.85546875" style="73" customWidth="1"/>
    <col min="6668" max="6912" width="9.140625" style="73"/>
    <col min="6913" max="6913" width="4.7109375" style="73" customWidth="1"/>
    <col min="6914" max="6914" width="24.42578125" style="73" customWidth="1"/>
    <col min="6915" max="6916" width="28.7109375" style="73" customWidth="1"/>
    <col min="6917" max="6917" width="7.7109375" style="73" customWidth="1"/>
    <col min="6918" max="6918" width="13.42578125" style="73" customWidth="1"/>
    <col min="6919" max="6919" width="15.85546875" style="73" customWidth="1"/>
    <col min="6920" max="6920" width="25.85546875" style="73" customWidth="1"/>
    <col min="6921" max="6921" width="7.7109375" style="73" customWidth="1"/>
    <col min="6922" max="6922" width="13.42578125" style="73" customWidth="1"/>
    <col min="6923" max="6923" width="15.85546875" style="73" customWidth="1"/>
    <col min="6924" max="7168" width="9.140625" style="73"/>
    <col min="7169" max="7169" width="4.7109375" style="73" customWidth="1"/>
    <col min="7170" max="7170" width="24.42578125" style="73" customWidth="1"/>
    <col min="7171" max="7172" width="28.7109375" style="73" customWidth="1"/>
    <col min="7173" max="7173" width="7.7109375" style="73" customWidth="1"/>
    <col min="7174" max="7174" width="13.42578125" style="73" customWidth="1"/>
    <col min="7175" max="7175" width="15.85546875" style="73" customWidth="1"/>
    <col min="7176" max="7176" width="25.85546875" style="73" customWidth="1"/>
    <col min="7177" max="7177" width="7.7109375" style="73" customWidth="1"/>
    <col min="7178" max="7178" width="13.42578125" style="73" customWidth="1"/>
    <col min="7179" max="7179" width="15.85546875" style="73" customWidth="1"/>
    <col min="7180" max="7424" width="9.140625" style="73"/>
    <col min="7425" max="7425" width="4.7109375" style="73" customWidth="1"/>
    <col min="7426" max="7426" width="24.42578125" style="73" customWidth="1"/>
    <col min="7427" max="7428" width="28.7109375" style="73" customWidth="1"/>
    <col min="7429" max="7429" width="7.7109375" style="73" customWidth="1"/>
    <col min="7430" max="7430" width="13.42578125" style="73" customWidth="1"/>
    <col min="7431" max="7431" width="15.85546875" style="73" customWidth="1"/>
    <col min="7432" max="7432" width="25.85546875" style="73" customWidth="1"/>
    <col min="7433" max="7433" width="7.7109375" style="73" customWidth="1"/>
    <col min="7434" max="7434" width="13.42578125" style="73" customWidth="1"/>
    <col min="7435" max="7435" width="15.85546875" style="73" customWidth="1"/>
    <col min="7436" max="7680" width="9.140625" style="73"/>
    <col min="7681" max="7681" width="4.7109375" style="73" customWidth="1"/>
    <col min="7682" max="7682" width="24.42578125" style="73" customWidth="1"/>
    <col min="7683" max="7684" width="28.7109375" style="73" customWidth="1"/>
    <col min="7685" max="7685" width="7.7109375" style="73" customWidth="1"/>
    <col min="7686" max="7686" width="13.42578125" style="73" customWidth="1"/>
    <col min="7687" max="7687" width="15.85546875" style="73" customWidth="1"/>
    <col min="7688" max="7688" width="25.85546875" style="73" customWidth="1"/>
    <col min="7689" max="7689" width="7.7109375" style="73" customWidth="1"/>
    <col min="7690" max="7690" width="13.42578125" style="73" customWidth="1"/>
    <col min="7691" max="7691" width="15.85546875" style="73" customWidth="1"/>
    <col min="7692" max="7936" width="9.140625" style="73"/>
    <col min="7937" max="7937" width="4.7109375" style="73" customWidth="1"/>
    <col min="7938" max="7938" width="24.42578125" style="73" customWidth="1"/>
    <col min="7939" max="7940" width="28.7109375" style="73" customWidth="1"/>
    <col min="7941" max="7941" width="7.7109375" style="73" customWidth="1"/>
    <col min="7942" max="7942" width="13.42578125" style="73" customWidth="1"/>
    <col min="7943" max="7943" width="15.85546875" style="73" customWidth="1"/>
    <col min="7944" max="7944" width="25.85546875" style="73" customWidth="1"/>
    <col min="7945" max="7945" width="7.7109375" style="73" customWidth="1"/>
    <col min="7946" max="7946" width="13.42578125" style="73" customWidth="1"/>
    <col min="7947" max="7947" width="15.85546875" style="73" customWidth="1"/>
    <col min="7948" max="8192" width="9.140625" style="73"/>
    <col min="8193" max="8193" width="4.7109375" style="73" customWidth="1"/>
    <col min="8194" max="8194" width="24.42578125" style="73" customWidth="1"/>
    <col min="8195" max="8196" width="28.7109375" style="73" customWidth="1"/>
    <col min="8197" max="8197" width="7.7109375" style="73" customWidth="1"/>
    <col min="8198" max="8198" width="13.42578125" style="73" customWidth="1"/>
    <col min="8199" max="8199" width="15.85546875" style="73" customWidth="1"/>
    <col min="8200" max="8200" width="25.85546875" style="73" customWidth="1"/>
    <col min="8201" max="8201" width="7.7109375" style="73" customWidth="1"/>
    <col min="8202" max="8202" width="13.42578125" style="73" customWidth="1"/>
    <col min="8203" max="8203" width="15.85546875" style="73" customWidth="1"/>
    <col min="8204" max="8448" width="9.140625" style="73"/>
    <col min="8449" max="8449" width="4.7109375" style="73" customWidth="1"/>
    <col min="8450" max="8450" width="24.42578125" style="73" customWidth="1"/>
    <col min="8451" max="8452" width="28.7109375" style="73" customWidth="1"/>
    <col min="8453" max="8453" width="7.7109375" style="73" customWidth="1"/>
    <col min="8454" max="8454" width="13.42578125" style="73" customWidth="1"/>
    <col min="8455" max="8455" width="15.85546875" style="73" customWidth="1"/>
    <col min="8456" max="8456" width="25.85546875" style="73" customWidth="1"/>
    <col min="8457" max="8457" width="7.7109375" style="73" customWidth="1"/>
    <col min="8458" max="8458" width="13.42578125" style="73" customWidth="1"/>
    <col min="8459" max="8459" width="15.85546875" style="73" customWidth="1"/>
    <col min="8460" max="8704" width="9.140625" style="73"/>
    <col min="8705" max="8705" width="4.7109375" style="73" customWidth="1"/>
    <col min="8706" max="8706" width="24.42578125" style="73" customWidth="1"/>
    <col min="8707" max="8708" width="28.7109375" style="73" customWidth="1"/>
    <col min="8709" max="8709" width="7.7109375" style="73" customWidth="1"/>
    <col min="8710" max="8710" width="13.42578125" style="73" customWidth="1"/>
    <col min="8711" max="8711" width="15.85546875" style="73" customWidth="1"/>
    <col min="8712" max="8712" width="25.85546875" style="73" customWidth="1"/>
    <col min="8713" max="8713" width="7.7109375" style="73" customWidth="1"/>
    <col min="8714" max="8714" width="13.42578125" style="73" customWidth="1"/>
    <col min="8715" max="8715" width="15.85546875" style="73" customWidth="1"/>
    <col min="8716" max="8960" width="9.140625" style="73"/>
    <col min="8961" max="8961" width="4.7109375" style="73" customWidth="1"/>
    <col min="8962" max="8962" width="24.42578125" style="73" customWidth="1"/>
    <col min="8963" max="8964" width="28.7109375" style="73" customWidth="1"/>
    <col min="8965" max="8965" width="7.7109375" style="73" customWidth="1"/>
    <col min="8966" max="8966" width="13.42578125" style="73" customWidth="1"/>
    <col min="8967" max="8967" width="15.85546875" style="73" customWidth="1"/>
    <col min="8968" max="8968" width="25.85546875" style="73" customWidth="1"/>
    <col min="8969" max="8969" width="7.7109375" style="73" customWidth="1"/>
    <col min="8970" max="8970" width="13.42578125" style="73" customWidth="1"/>
    <col min="8971" max="8971" width="15.85546875" style="73" customWidth="1"/>
    <col min="8972" max="9216" width="9.140625" style="73"/>
    <col min="9217" max="9217" width="4.7109375" style="73" customWidth="1"/>
    <col min="9218" max="9218" width="24.42578125" style="73" customWidth="1"/>
    <col min="9219" max="9220" width="28.7109375" style="73" customWidth="1"/>
    <col min="9221" max="9221" width="7.7109375" style="73" customWidth="1"/>
    <col min="9222" max="9222" width="13.42578125" style="73" customWidth="1"/>
    <col min="9223" max="9223" width="15.85546875" style="73" customWidth="1"/>
    <col min="9224" max="9224" width="25.85546875" style="73" customWidth="1"/>
    <col min="9225" max="9225" width="7.7109375" style="73" customWidth="1"/>
    <col min="9226" max="9226" width="13.42578125" style="73" customWidth="1"/>
    <col min="9227" max="9227" width="15.85546875" style="73" customWidth="1"/>
    <col min="9228" max="9472" width="9.140625" style="73"/>
    <col min="9473" max="9473" width="4.7109375" style="73" customWidth="1"/>
    <col min="9474" max="9474" width="24.42578125" style="73" customWidth="1"/>
    <col min="9475" max="9476" width="28.7109375" style="73" customWidth="1"/>
    <col min="9477" max="9477" width="7.7109375" style="73" customWidth="1"/>
    <col min="9478" max="9478" width="13.42578125" style="73" customWidth="1"/>
    <col min="9479" max="9479" width="15.85546875" style="73" customWidth="1"/>
    <col min="9480" max="9480" width="25.85546875" style="73" customWidth="1"/>
    <col min="9481" max="9481" width="7.7109375" style="73" customWidth="1"/>
    <col min="9482" max="9482" width="13.42578125" style="73" customWidth="1"/>
    <col min="9483" max="9483" width="15.85546875" style="73" customWidth="1"/>
    <col min="9484" max="9728" width="9.140625" style="73"/>
    <col min="9729" max="9729" width="4.7109375" style="73" customWidth="1"/>
    <col min="9730" max="9730" width="24.42578125" style="73" customWidth="1"/>
    <col min="9731" max="9732" width="28.7109375" style="73" customWidth="1"/>
    <col min="9733" max="9733" width="7.7109375" style="73" customWidth="1"/>
    <col min="9734" max="9734" width="13.42578125" style="73" customWidth="1"/>
    <col min="9735" max="9735" width="15.85546875" style="73" customWidth="1"/>
    <col min="9736" max="9736" width="25.85546875" style="73" customWidth="1"/>
    <col min="9737" max="9737" width="7.7109375" style="73" customWidth="1"/>
    <col min="9738" max="9738" width="13.42578125" style="73" customWidth="1"/>
    <col min="9739" max="9739" width="15.85546875" style="73" customWidth="1"/>
    <col min="9740" max="9984" width="9.140625" style="73"/>
    <col min="9985" max="9985" width="4.7109375" style="73" customWidth="1"/>
    <col min="9986" max="9986" width="24.42578125" style="73" customWidth="1"/>
    <col min="9987" max="9988" width="28.7109375" style="73" customWidth="1"/>
    <col min="9989" max="9989" width="7.7109375" style="73" customWidth="1"/>
    <col min="9990" max="9990" width="13.42578125" style="73" customWidth="1"/>
    <col min="9991" max="9991" width="15.85546875" style="73" customWidth="1"/>
    <col min="9992" max="9992" width="25.85546875" style="73" customWidth="1"/>
    <col min="9993" max="9993" width="7.7109375" style="73" customWidth="1"/>
    <col min="9994" max="9994" width="13.42578125" style="73" customWidth="1"/>
    <col min="9995" max="9995" width="15.85546875" style="73" customWidth="1"/>
    <col min="9996" max="10240" width="9.140625" style="73"/>
    <col min="10241" max="10241" width="4.7109375" style="73" customWidth="1"/>
    <col min="10242" max="10242" width="24.42578125" style="73" customWidth="1"/>
    <col min="10243" max="10244" width="28.7109375" style="73" customWidth="1"/>
    <col min="10245" max="10245" width="7.7109375" style="73" customWidth="1"/>
    <col min="10246" max="10246" width="13.42578125" style="73" customWidth="1"/>
    <col min="10247" max="10247" width="15.85546875" style="73" customWidth="1"/>
    <col min="10248" max="10248" width="25.85546875" style="73" customWidth="1"/>
    <col min="10249" max="10249" width="7.7109375" style="73" customWidth="1"/>
    <col min="10250" max="10250" width="13.42578125" style="73" customWidth="1"/>
    <col min="10251" max="10251" width="15.85546875" style="73" customWidth="1"/>
    <col min="10252" max="10496" width="9.140625" style="73"/>
    <col min="10497" max="10497" width="4.7109375" style="73" customWidth="1"/>
    <col min="10498" max="10498" width="24.42578125" style="73" customWidth="1"/>
    <col min="10499" max="10500" width="28.7109375" style="73" customWidth="1"/>
    <col min="10501" max="10501" width="7.7109375" style="73" customWidth="1"/>
    <col min="10502" max="10502" width="13.42578125" style="73" customWidth="1"/>
    <col min="10503" max="10503" width="15.85546875" style="73" customWidth="1"/>
    <col min="10504" max="10504" width="25.85546875" style="73" customWidth="1"/>
    <col min="10505" max="10505" width="7.7109375" style="73" customWidth="1"/>
    <col min="10506" max="10506" width="13.42578125" style="73" customWidth="1"/>
    <col min="10507" max="10507" width="15.85546875" style="73" customWidth="1"/>
    <col min="10508" max="10752" width="9.140625" style="73"/>
    <col min="10753" max="10753" width="4.7109375" style="73" customWidth="1"/>
    <col min="10754" max="10754" width="24.42578125" style="73" customWidth="1"/>
    <col min="10755" max="10756" width="28.7109375" style="73" customWidth="1"/>
    <col min="10757" max="10757" width="7.7109375" style="73" customWidth="1"/>
    <col min="10758" max="10758" width="13.42578125" style="73" customWidth="1"/>
    <col min="10759" max="10759" width="15.85546875" style="73" customWidth="1"/>
    <col min="10760" max="10760" width="25.85546875" style="73" customWidth="1"/>
    <col min="10761" max="10761" width="7.7109375" style="73" customWidth="1"/>
    <col min="10762" max="10762" width="13.42578125" style="73" customWidth="1"/>
    <col min="10763" max="10763" width="15.85546875" style="73" customWidth="1"/>
    <col min="10764" max="11008" width="9.140625" style="73"/>
    <col min="11009" max="11009" width="4.7109375" style="73" customWidth="1"/>
    <col min="11010" max="11010" width="24.42578125" style="73" customWidth="1"/>
    <col min="11011" max="11012" width="28.7109375" style="73" customWidth="1"/>
    <col min="11013" max="11013" width="7.7109375" style="73" customWidth="1"/>
    <col min="11014" max="11014" width="13.42578125" style="73" customWidth="1"/>
    <col min="11015" max="11015" width="15.85546875" style="73" customWidth="1"/>
    <col min="11016" max="11016" width="25.85546875" style="73" customWidth="1"/>
    <col min="11017" max="11017" width="7.7109375" style="73" customWidth="1"/>
    <col min="11018" max="11018" width="13.42578125" style="73" customWidth="1"/>
    <col min="11019" max="11019" width="15.85546875" style="73" customWidth="1"/>
    <col min="11020" max="11264" width="9.140625" style="73"/>
    <col min="11265" max="11265" width="4.7109375" style="73" customWidth="1"/>
    <col min="11266" max="11266" width="24.42578125" style="73" customWidth="1"/>
    <col min="11267" max="11268" width="28.7109375" style="73" customWidth="1"/>
    <col min="11269" max="11269" width="7.7109375" style="73" customWidth="1"/>
    <col min="11270" max="11270" width="13.42578125" style="73" customWidth="1"/>
    <col min="11271" max="11271" width="15.85546875" style="73" customWidth="1"/>
    <col min="11272" max="11272" width="25.85546875" style="73" customWidth="1"/>
    <col min="11273" max="11273" width="7.7109375" style="73" customWidth="1"/>
    <col min="11274" max="11274" width="13.42578125" style="73" customWidth="1"/>
    <col min="11275" max="11275" width="15.85546875" style="73" customWidth="1"/>
    <col min="11276" max="11520" width="9.140625" style="73"/>
    <col min="11521" max="11521" width="4.7109375" style="73" customWidth="1"/>
    <col min="11522" max="11522" width="24.42578125" style="73" customWidth="1"/>
    <col min="11523" max="11524" width="28.7109375" style="73" customWidth="1"/>
    <col min="11525" max="11525" width="7.7109375" style="73" customWidth="1"/>
    <col min="11526" max="11526" width="13.42578125" style="73" customWidth="1"/>
    <col min="11527" max="11527" width="15.85546875" style="73" customWidth="1"/>
    <col min="11528" max="11528" width="25.85546875" style="73" customWidth="1"/>
    <col min="11529" max="11529" width="7.7109375" style="73" customWidth="1"/>
    <col min="11530" max="11530" width="13.42578125" style="73" customWidth="1"/>
    <col min="11531" max="11531" width="15.85546875" style="73" customWidth="1"/>
    <col min="11532" max="11776" width="9.140625" style="73"/>
    <col min="11777" max="11777" width="4.7109375" style="73" customWidth="1"/>
    <col min="11778" max="11778" width="24.42578125" style="73" customWidth="1"/>
    <col min="11779" max="11780" width="28.7109375" style="73" customWidth="1"/>
    <col min="11781" max="11781" width="7.7109375" style="73" customWidth="1"/>
    <col min="11782" max="11782" width="13.42578125" style="73" customWidth="1"/>
    <col min="11783" max="11783" width="15.85546875" style="73" customWidth="1"/>
    <col min="11784" max="11784" width="25.85546875" style="73" customWidth="1"/>
    <col min="11785" max="11785" width="7.7109375" style="73" customWidth="1"/>
    <col min="11786" max="11786" width="13.42578125" style="73" customWidth="1"/>
    <col min="11787" max="11787" width="15.85546875" style="73" customWidth="1"/>
    <col min="11788" max="12032" width="9.140625" style="73"/>
    <col min="12033" max="12033" width="4.7109375" style="73" customWidth="1"/>
    <col min="12034" max="12034" width="24.42578125" style="73" customWidth="1"/>
    <col min="12035" max="12036" width="28.7109375" style="73" customWidth="1"/>
    <col min="12037" max="12037" width="7.7109375" style="73" customWidth="1"/>
    <col min="12038" max="12038" width="13.42578125" style="73" customWidth="1"/>
    <col min="12039" max="12039" width="15.85546875" style="73" customWidth="1"/>
    <col min="12040" max="12040" width="25.85546875" style="73" customWidth="1"/>
    <col min="12041" max="12041" width="7.7109375" style="73" customWidth="1"/>
    <col min="12042" max="12042" width="13.42578125" style="73" customWidth="1"/>
    <col min="12043" max="12043" width="15.85546875" style="73" customWidth="1"/>
    <col min="12044" max="12288" width="9.140625" style="73"/>
    <col min="12289" max="12289" width="4.7109375" style="73" customWidth="1"/>
    <col min="12290" max="12290" width="24.42578125" style="73" customWidth="1"/>
    <col min="12291" max="12292" width="28.7109375" style="73" customWidth="1"/>
    <col min="12293" max="12293" width="7.7109375" style="73" customWidth="1"/>
    <col min="12294" max="12294" width="13.42578125" style="73" customWidth="1"/>
    <col min="12295" max="12295" width="15.85546875" style="73" customWidth="1"/>
    <col min="12296" max="12296" width="25.85546875" style="73" customWidth="1"/>
    <col min="12297" max="12297" width="7.7109375" style="73" customWidth="1"/>
    <col min="12298" max="12298" width="13.42578125" style="73" customWidth="1"/>
    <col min="12299" max="12299" width="15.85546875" style="73" customWidth="1"/>
    <col min="12300" max="12544" width="9.140625" style="73"/>
    <col min="12545" max="12545" width="4.7109375" style="73" customWidth="1"/>
    <col min="12546" max="12546" width="24.42578125" style="73" customWidth="1"/>
    <col min="12547" max="12548" width="28.7109375" style="73" customWidth="1"/>
    <col min="12549" max="12549" width="7.7109375" style="73" customWidth="1"/>
    <col min="12550" max="12550" width="13.42578125" style="73" customWidth="1"/>
    <col min="12551" max="12551" width="15.85546875" style="73" customWidth="1"/>
    <col min="12552" max="12552" width="25.85546875" style="73" customWidth="1"/>
    <col min="12553" max="12553" width="7.7109375" style="73" customWidth="1"/>
    <col min="12554" max="12554" width="13.42578125" style="73" customWidth="1"/>
    <col min="12555" max="12555" width="15.85546875" style="73" customWidth="1"/>
    <col min="12556" max="12800" width="9.140625" style="73"/>
    <col min="12801" max="12801" width="4.7109375" style="73" customWidth="1"/>
    <col min="12802" max="12802" width="24.42578125" style="73" customWidth="1"/>
    <col min="12803" max="12804" width="28.7109375" style="73" customWidth="1"/>
    <col min="12805" max="12805" width="7.7109375" style="73" customWidth="1"/>
    <col min="12806" max="12806" width="13.42578125" style="73" customWidth="1"/>
    <col min="12807" max="12807" width="15.85546875" style="73" customWidth="1"/>
    <col min="12808" max="12808" width="25.85546875" style="73" customWidth="1"/>
    <col min="12809" max="12809" width="7.7109375" style="73" customWidth="1"/>
    <col min="12810" max="12810" width="13.42578125" style="73" customWidth="1"/>
    <col min="12811" max="12811" width="15.85546875" style="73" customWidth="1"/>
    <col min="12812" max="13056" width="9.140625" style="73"/>
    <col min="13057" max="13057" width="4.7109375" style="73" customWidth="1"/>
    <col min="13058" max="13058" width="24.42578125" style="73" customWidth="1"/>
    <col min="13059" max="13060" width="28.7109375" style="73" customWidth="1"/>
    <col min="13061" max="13061" width="7.7109375" style="73" customWidth="1"/>
    <col min="13062" max="13062" width="13.42578125" style="73" customWidth="1"/>
    <col min="13063" max="13063" width="15.85546875" style="73" customWidth="1"/>
    <col min="13064" max="13064" width="25.85546875" style="73" customWidth="1"/>
    <col min="13065" max="13065" width="7.7109375" style="73" customWidth="1"/>
    <col min="13066" max="13066" width="13.42578125" style="73" customWidth="1"/>
    <col min="13067" max="13067" width="15.85546875" style="73" customWidth="1"/>
    <col min="13068" max="13312" width="9.140625" style="73"/>
    <col min="13313" max="13313" width="4.7109375" style="73" customWidth="1"/>
    <col min="13314" max="13314" width="24.42578125" style="73" customWidth="1"/>
    <col min="13315" max="13316" width="28.7109375" style="73" customWidth="1"/>
    <col min="13317" max="13317" width="7.7109375" style="73" customWidth="1"/>
    <col min="13318" max="13318" width="13.42578125" style="73" customWidth="1"/>
    <col min="13319" max="13319" width="15.85546875" style="73" customWidth="1"/>
    <col min="13320" max="13320" width="25.85546875" style="73" customWidth="1"/>
    <col min="13321" max="13321" width="7.7109375" style="73" customWidth="1"/>
    <col min="13322" max="13322" width="13.42578125" style="73" customWidth="1"/>
    <col min="13323" max="13323" width="15.85546875" style="73" customWidth="1"/>
    <col min="13324" max="13568" width="9.140625" style="73"/>
    <col min="13569" max="13569" width="4.7109375" style="73" customWidth="1"/>
    <col min="13570" max="13570" width="24.42578125" style="73" customWidth="1"/>
    <col min="13571" max="13572" width="28.7109375" style="73" customWidth="1"/>
    <col min="13573" max="13573" width="7.7109375" style="73" customWidth="1"/>
    <col min="13574" max="13574" width="13.42578125" style="73" customWidth="1"/>
    <col min="13575" max="13575" width="15.85546875" style="73" customWidth="1"/>
    <col min="13576" max="13576" width="25.85546875" style="73" customWidth="1"/>
    <col min="13577" max="13577" width="7.7109375" style="73" customWidth="1"/>
    <col min="13578" max="13578" width="13.42578125" style="73" customWidth="1"/>
    <col min="13579" max="13579" width="15.85546875" style="73" customWidth="1"/>
    <col min="13580" max="13824" width="9.140625" style="73"/>
    <col min="13825" max="13825" width="4.7109375" style="73" customWidth="1"/>
    <col min="13826" max="13826" width="24.42578125" style="73" customWidth="1"/>
    <col min="13827" max="13828" width="28.7109375" style="73" customWidth="1"/>
    <col min="13829" max="13829" width="7.7109375" style="73" customWidth="1"/>
    <col min="13830" max="13830" width="13.42578125" style="73" customWidth="1"/>
    <col min="13831" max="13831" width="15.85546875" style="73" customWidth="1"/>
    <col min="13832" max="13832" width="25.85546875" style="73" customWidth="1"/>
    <col min="13833" max="13833" width="7.7109375" style="73" customWidth="1"/>
    <col min="13834" max="13834" width="13.42578125" style="73" customWidth="1"/>
    <col min="13835" max="13835" width="15.85546875" style="73" customWidth="1"/>
    <col min="13836" max="14080" width="9.140625" style="73"/>
    <col min="14081" max="14081" width="4.7109375" style="73" customWidth="1"/>
    <col min="14082" max="14082" width="24.42578125" style="73" customWidth="1"/>
    <col min="14083" max="14084" width="28.7109375" style="73" customWidth="1"/>
    <col min="14085" max="14085" width="7.7109375" style="73" customWidth="1"/>
    <col min="14086" max="14086" width="13.42578125" style="73" customWidth="1"/>
    <col min="14087" max="14087" width="15.85546875" style="73" customWidth="1"/>
    <col min="14088" max="14088" width="25.85546875" style="73" customWidth="1"/>
    <col min="14089" max="14089" width="7.7109375" style="73" customWidth="1"/>
    <col min="14090" max="14090" width="13.42578125" style="73" customWidth="1"/>
    <col min="14091" max="14091" width="15.85546875" style="73" customWidth="1"/>
    <col min="14092" max="14336" width="9.140625" style="73"/>
    <col min="14337" max="14337" width="4.7109375" style="73" customWidth="1"/>
    <col min="14338" max="14338" width="24.42578125" style="73" customWidth="1"/>
    <col min="14339" max="14340" width="28.7109375" style="73" customWidth="1"/>
    <col min="14341" max="14341" width="7.7109375" style="73" customWidth="1"/>
    <col min="14342" max="14342" width="13.42578125" style="73" customWidth="1"/>
    <col min="14343" max="14343" width="15.85546875" style="73" customWidth="1"/>
    <col min="14344" max="14344" width="25.85546875" style="73" customWidth="1"/>
    <col min="14345" max="14345" width="7.7109375" style="73" customWidth="1"/>
    <col min="14346" max="14346" width="13.42578125" style="73" customWidth="1"/>
    <col min="14347" max="14347" width="15.85546875" style="73" customWidth="1"/>
    <col min="14348" max="14592" width="9.140625" style="73"/>
    <col min="14593" max="14593" width="4.7109375" style="73" customWidth="1"/>
    <col min="14594" max="14594" width="24.42578125" style="73" customWidth="1"/>
    <col min="14595" max="14596" width="28.7109375" style="73" customWidth="1"/>
    <col min="14597" max="14597" width="7.7109375" style="73" customWidth="1"/>
    <col min="14598" max="14598" width="13.42578125" style="73" customWidth="1"/>
    <col min="14599" max="14599" width="15.85546875" style="73" customWidth="1"/>
    <col min="14600" max="14600" width="25.85546875" style="73" customWidth="1"/>
    <col min="14601" max="14601" width="7.7109375" style="73" customWidth="1"/>
    <col min="14602" max="14602" width="13.42578125" style="73" customWidth="1"/>
    <col min="14603" max="14603" width="15.85546875" style="73" customWidth="1"/>
    <col min="14604" max="14848" width="9.140625" style="73"/>
    <col min="14849" max="14849" width="4.7109375" style="73" customWidth="1"/>
    <col min="14850" max="14850" width="24.42578125" style="73" customWidth="1"/>
    <col min="14851" max="14852" width="28.7109375" style="73" customWidth="1"/>
    <col min="14853" max="14853" width="7.7109375" style="73" customWidth="1"/>
    <col min="14854" max="14854" width="13.42578125" style="73" customWidth="1"/>
    <col min="14855" max="14855" width="15.85546875" style="73" customWidth="1"/>
    <col min="14856" max="14856" width="25.85546875" style="73" customWidth="1"/>
    <col min="14857" max="14857" width="7.7109375" style="73" customWidth="1"/>
    <col min="14858" max="14858" width="13.42578125" style="73" customWidth="1"/>
    <col min="14859" max="14859" width="15.85546875" style="73" customWidth="1"/>
    <col min="14860" max="15104" width="9.140625" style="73"/>
    <col min="15105" max="15105" width="4.7109375" style="73" customWidth="1"/>
    <col min="15106" max="15106" width="24.42578125" style="73" customWidth="1"/>
    <col min="15107" max="15108" width="28.7109375" style="73" customWidth="1"/>
    <col min="15109" max="15109" width="7.7109375" style="73" customWidth="1"/>
    <col min="15110" max="15110" width="13.42578125" style="73" customWidth="1"/>
    <col min="15111" max="15111" width="15.85546875" style="73" customWidth="1"/>
    <col min="15112" max="15112" width="25.85546875" style="73" customWidth="1"/>
    <col min="15113" max="15113" width="7.7109375" style="73" customWidth="1"/>
    <col min="15114" max="15114" width="13.42578125" style="73" customWidth="1"/>
    <col min="15115" max="15115" width="15.85546875" style="73" customWidth="1"/>
    <col min="15116" max="15360" width="9.140625" style="73"/>
    <col min="15361" max="15361" width="4.7109375" style="73" customWidth="1"/>
    <col min="15362" max="15362" width="24.42578125" style="73" customWidth="1"/>
    <col min="15363" max="15364" width="28.7109375" style="73" customWidth="1"/>
    <col min="15365" max="15365" width="7.7109375" style="73" customWidth="1"/>
    <col min="15366" max="15366" width="13.42578125" style="73" customWidth="1"/>
    <col min="15367" max="15367" width="15.85546875" style="73" customWidth="1"/>
    <col min="15368" max="15368" width="25.85546875" style="73" customWidth="1"/>
    <col min="15369" max="15369" width="7.7109375" style="73" customWidth="1"/>
    <col min="15370" max="15370" width="13.42578125" style="73" customWidth="1"/>
    <col min="15371" max="15371" width="15.85546875" style="73" customWidth="1"/>
    <col min="15372" max="15616" width="9.140625" style="73"/>
    <col min="15617" max="15617" width="4.7109375" style="73" customWidth="1"/>
    <col min="15618" max="15618" width="24.42578125" style="73" customWidth="1"/>
    <col min="15619" max="15620" width="28.7109375" style="73" customWidth="1"/>
    <col min="15621" max="15621" width="7.7109375" style="73" customWidth="1"/>
    <col min="15622" max="15622" width="13.42578125" style="73" customWidth="1"/>
    <col min="15623" max="15623" width="15.85546875" style="73" customWidth="1"/>
    <col min="15624" max="15624" width="25.85546875" style="73" customWidth="1"/>
    <col min="15625" max="15625" width="7.7109375" style="73" customWidth="1"/>
    <col min="15626" max="15626" width="13.42578125" style="73" customWidth="1"/>
    <col min="15627" max="15627" width="15.85546875" style="73" customWidth="1"/>
    <col min="15628" max="15872" width="9.140625" style="73"/>
    <col min="15873" max="15873" width="4.7109375" style="73" customWidth="1"/>
    <col min="15874" max="15874" width="24.42578125" style="73" customWidth="1"/>
    <col min="15875" max="15876" width="28.7109375" style="73" customWidth="1"/>
    <col min="15877" max="15877" width="7.7109375" style="73" customWidth="1"/>
    <col min="15878" max="15878" width="13.42578125" style="73" customWidth="1"/>
    <col min="15879" max="15879" width="15.85546875" style="73" customWidth="1"/>
    <col min="15880" max="15880" width="25.85546875" style="73" customWidth="1"/>
    <col min="15881" max="15881" width="7.7109375" style="73" customWidth="1"/>
    <col min="15882" max="15882" width="13.42578125" style="73" customWidth="1"/>
    <col min="15883" max="15883" width="15.85546875" style="73" customWidth="1"/>
    <col min="15884" max="16128" width="9.140625" style="73"/>
    <col min="16129" max="16129" width="4.7109375" style="73" customWidth="1"/>
    <col min="16130" max="16130" width="24.42578125" style="73" customWidth="1"/>
    <col min="16131" max="16132" width="28.7109375" style="73" customWidth="1"/>
    <col min="16133" max="16133" width="7.7109375" style="73" customWidth="1"/>
    <col min="16134" max="16134" width="13.42578125" style="73" customWidth="1"/>
    <col min="16135" max="16135" width="15.85546875" style="73" customWidth="1"/>
    <col min="16136" max="16136" width="25.85546875" style="73" customWidth="1"/>
    <col min="16137" max="16137" width="7.7109375" style="73" customWidth="1"/>
    <col min="16138" max="16138" width="13.42578125" style="73" customWidth="1"/>
    <col min="16139" max="16139" width="15.85546875" style="73" customWidth="1"/>
    <col min="16140" max="16384" width="9.140625" style="73"/>
  </cols>
  <sheetData>
    <row r="1" spans="1:11" ht="17.25" customHeight="1">
      <c r="K1" s="75" t="s">
        <v>325</v>
      </c>
    </row>
    <row r="2" spans="1:11">
      <c r="A2" s="73" t="s">
        <v>244</v>
      </c>
    </row>
    <row r="3" spans="1:11">
      <c r="A3" s="103" t="s">
        <v>211</v>
      </c>
      <c r="B3" s="103"/>
      <c r="C3" s="104"/>
      <c r="D3" s="104"/>
      <c r="E3" s="104"/>
      <c r="F3" s="104"/>
      <c r="G3" s="104" t="s">
        <v>245</v>
      </c>
      <c r="H3" s="104"/>
      <c r="I3" s="104"/>
      <c r="J3" s="104"/>
    </row>
    <row r="4" spans="1:11">
      <c r="C4" s="104"/>
      <c r="D4" s="104"/>
      <c r="E4" s="104"/>
      <c r="F4" s="104"/>
      <c r="G4" s="104"/>
      <c r="H4" s="104"/>
      <c r="I4" s="104"/>
      <c r="J4" s="104"/>
    </row>
    <row r="5" spans="1:11" ht="34.5" customHeight="1">
      <c r="A5" s="715" t="s">
        <v>249</v>
      </c>
      <c r="B5" s="611"/>
      <c r="C5" s="611"/>
      <c r="D5" s="611"/>
      <c r="E5" s="611"/>
      <c r="F5" s="611"/>
      <c r="G5" s="611"/>
      <c r="H5" s="611"/>
      <c r="I5" s="611"/>
      <c r="J5" s="611"/>
      <c r="K5" s="611"/>
    </row>
    <row r="6" spans="1:11" s="204" customFormat="1" ht="36" customHeight="1">
      <c r="A6" s="612" t="s">
        <v>347</v>
      </c>
      <c r="B6" s="612"/>
      <c r="C6" s="612"/>
      <c r="D6" s="612"/>
      <c r="E6" s="612"/>
      <c r="F6" s="612"/>
      <c r="G6" s="612"/>
      <c r="H6" s="612"/>
      <c r="I6" s="612"/>
      <c r="J6" s="612"/>
      <c r="K6" s="612"/>
    </row>
    <row r="7" spans="1:11" ht="16.5" customHeight="1">
      <c r="A7" s="599" t="s">
        <v>321</v>
      </c>
      <c r="B7" s="599"/>
      <c r="C7" s="599"/>
      <c r="D7" s="599"/>
      <c r="E7" s="599"/>
      <c r="F7" s="599"/>
      <c r="G7" s="599"/>
      <c r="H7" s="599"/>
      <c r="I7" s="599"/>
      <c r="J7" s="599"/>
      <c r="K7" s="599"/>
    </row>
    <row r="8" spans="1:11" ht="13.5" thickBot="1">
      <c r="A8" s="260"/>
      <c r="B8" s="260"/>
      <c r="C8" s="260"/>
      <c r="D8" s="260"/>
      <c r="E8" s="260"/>
      <c r="F8" s="260"/>
      <c r="G8" s="260"/>
      <c r="H8" s="260"/>
      <c r="I8" s="260"/>
      <c r="J8" s="260"/>
      <c r="K8" s="260"/>
    </row>
    <row r="9" spans="1:11" s="96" customFormat="1" ht="12.75" customHeight="1">
      <c r="A9" s="716" t="s">
        <v>131</v>
      </c>
      <c r="B9" s="718" t="s">
        <v>176</v>
      </c>
      <c r="C9" s="718"/>
      <c r="D9" s="720" t="s">
        <v>133</v>
      </c>
      <c r="E9" s="721"/>
      <c r="F9" s="721"/>
      <c r="G9" s="722"/>
      <c r="H9" s="720" t="s">
        <v>213</v>
      </c>
      <c r="I9" s="721"/>
      <c r="J9" s="721"/>
      <c r="K9" s="723"/>
    </row>
    <row r="10" spans="1:11" s="96" customFormat="1" ht="53.25" customHeight="1" thickBot="1">
      <c r="A10" s="717"/>
      <c r="B10" s="719"/>
      <c r="C10" s="719"/>
      <c r="D10" s="261" t="s">
        <v>177</v>
      </c>
      <c r="E10" s="261" t="s">
        <v>157</v>
      </c>
      <c r="F10" s="261" t="s">
        <v>158</v>
      </c>
      <c r="G10" s="261" t="s">
        <v>160</v>
      </c>
      <c r="H10" s="261" t="s">
        <v>177</v>
      </c>
      <c r="I10" s="261" t="s">
        <v>157</v>
      </c>
      <c r="J10" s="261" t="s">
        <v>158</v>
      </c>
      <c r="K10" s="262" t="s">
        <v>160</v>
      </c>
    </row>
    <row r="11" spans="1:11">
      <c r="A11" s="263" t="s">
        <v>100</v>
      </c>
      <c r="B11" s="714"/>
      <c r="C11" s="714"/>
      <c r="D11" s="264"/>
      <c r="E11" s="111"/>
      <c r="F11" s="23"/>
      <c r="G11" s="23">
        <f>E11*F11</f>
        <v>0</v>
      </c>
      <c r="H11" s="113"/>
      <c r="I11" s="111"/>
      <c r="J11" s="23"/>
      <c r="K11" s="265">
        <f>I11*J11</f>
        <v>0</v>
      </c>
    </row>
    <row r="12" spans="1:11">
      <c r="A12" s="114" t="s">
        <v>98</v>
      </c>
      <c r="B12" s="712"/>
      <c r="C12" s="712"/>
      <c r="D12" s="264"/>
      <c r="E12" s="111"/>
      <c r="F12" s="23"/>
      <c r="G12" s="23">
        <f>E12*F12</f>
        <v>0</v>
      </c>
      <c r="H12" s="113"/>
      <c r="I12" s="111"/>
      <c r="J12" s="23"/>
      <c r="K12" s="265">
        <f>I12*J12</f>
        <v>0</v>
      </c>
    </row>
    <row r="13" spans="1:11">
      <c r="A13" s="114" t="s">
        <v>96</v>
      </c>
      <c r="B13" s="712"/>
      <c r="C13" s="712"/>
      <c r="D13" s="264"/>
      <c r="E13" s="111"/>
      <c r="F13" s="23"/>
      <c r="G13" s="23">
        <f t="shared" ref="G13:G29" si="0">E13*F13</f>
        <v>0</v>
      </c>
      <c r="H13" s="113"/>
      <c r="I13" s="111"/>
      <c r="J13" s="23"/>
      <c r="K13" s="265">
        <f t="shared" ref="K13:K29" si="1">I13*J13</f>
        <v>0</v>
      </c>
    </row>
    <row r="14" spans="1:11">
      <c r="A14" s="114" t="s">
        <v>94</v>
      </c>
      <c r="B14" s="712"/>
      <c r="C14" s="712"/>
      <c r="D14" s="264"/>
      <c r="E14" s="111"/>
      <c r="F14" s="23"/>
      <c r="G14" s="23">
        <f t="shared" si="0"/>
        <v>0</v>
      </c>
      <c r="H14" s="113"/>
      <c r="I14" s="111"/>
      <c r="J14" s="23"/>
      <c r="K14" s="265">
        <f t="shared" si="1"/>
        <v>0</v>
      </c>
    </row>
    <row r="15" spans="1:11">
      <c r="A15" s="114" t="s">
        <v>92</v>
      </c>
      <c r="B15" s="712"/>
      <c r="C15" s="712"/>
      <c r="D15" s="264"/>
      <c r="E15" s="111"/>
      <c r="F15" s="23"/>
      <c r="G15" s="23">
        <f t="shared" si="0"/>
        <v>0</v>
      </c>
      <c r="H15" s="113"/>
      <c r="I15" s="111"/>
      <c r="J15" s="23"/>
      <c r="K15" s="265">
        <f t="shared" si="1"/>
        <v>0</v>
      </c>
    </row>
    <row r="16" spans="1:11">
      <c r="A16" s="114" t="s">
        <v>89</v>
      </c>
      <c r="B16" s="712"/>
      <c r="C16" s="712"/>
      <c r="D16" s="266"/>
      <c r="E16" s="267"/>
      <c r="F16" s="268"/>
      <c r="G16" s="23">
        <f t="shared" si="0"/>
        <v>0</v>
      </c>
      <c r="H16" s="113"/>
      <c r="I16" s="267"/>
      <c r="J16" s="268"/>
      <c r="K16" s="265">
        <f t="shared" si="1"/>
        <v>0</v>
      </c>
    </row>
    <row r="17" spans="1:11">
      <c r="A17" s="114" t="s">
        <v>87</v>
      </c>
      <c r="B17" s="712"/>
      <c r="C17" s="712"/>
      <c r="D17" s="266"/>
      <c r="E17" s="267"/>
      <c r="F17" s="268"/>
      <c r="G17" s="23">
        <f t="shared" si="0"/>
        <v>0</v>
      </c>
      <c r="H17" s="113"/>
      <c r="I17" s="267"/>
      <c r="J17" s="268"/>
      <c r="K17" s="265">
        <f t="shared" si="1"/>
        <v>0</v>
      </c>
    </row>
    <row r="18" spans="1:11">
      <c r="A18" s="114" t="s">
        <v>85</v>
      </c>
      <c r="B18" s="712"/>
      <c r="C18" s="712"/>
      <c r="D18" s="266"/>
      <c r="E18" s="267"/>
      <c r="F18" s="268"/>
      <c r="G18" s="23">
        <f t="shared" si="0"/>
        <v>0</v>
      </c>
      <c r="H18" s="113"/>
      <c r="I18" s="267"/>
      <c r="J18" s="268"/>
      <c r="K18" s="265">
        <f t="shared" si="1"/>
        <v>0</v>
      </c>
    </row>
    <row r="19" spans="1:11">
      <c r="A19" s="114" t="s">
        <v>83</v>
      </c>
      <c r="B19" s="712"/>
      <c r="C19" s="712"/>
      <c r="D19" s="266"/>
      <c r="E19" s="267"/>
      <c r="F19" s="268"/>
      <c r="G19" s="23">
        <f t="shared" si="0"/>
        <v>0</v>
      </c>
      <c r="H19" s="113"/>
      <c r="I19" s="267"/>
      <c r="J19" s="268"/>
      <c r="K19" s="265">
        <f t="shared" si="1"/>
        <v>0</v>
      </c>
    </row>
    <row r="20" spans="1:11">
      <c r="A20" s="114" t="s">
        <v>81</v>
      </c>
      <c r="B20" s="712"/>
      <c r="C20" s="712"/>
      <c r="D20" s="266"/>
      <c r="E20" s="267"/>
      <c r="F20" s="268"/>
      <c r="G20" s="23">
        <f t="shared" si="0"/>
        <v>0</v>
      </c>
      <c r="H20" s="113"/>
      <c r="I20" s="267"/>
      <c r="J20" s="268"/>
      <c r="K20" s="265">
        <f t="shared" si="1"/>
        <v>0</v>
      </c>
    </row>
    <row r="21" spans="1:11">
      <c r="A21" s="114" t="s">
        <v>79</v>
      </c>
      <c r="B21" s="712"/>
      <c r="C21" s="712"/>
      <c r="D21" s="266"/>
      <c r="E21" s="267"/>
      <c r="F21" s="268"/>
      <c r="G21" s="23">
        <f t="shared" si="0"/>
        <v>0</v>
      </c>
      <c r="H21" s="113"/>
      <c r="I21" s="267"/>
      <c r="J21" s="268"/>
      <c r="K21" s="265">
        <f t="shared" si="1"/>
        <v>0</v>
      </c>
    </row>
    <row r="22" spans="1:11">
      <c r="A22" s="114" t="s">
        <v>161</v>
      </c>
      <c r="B22" s="712"/>
      <c r="C22" s="712"/>
      <c r="D22" s="266"/>
      <c r="E22" s="267"/>
      <c r="F22" s="268"/>
      <c r="G22" s="23">
        <f t="shared" si="0"/>
        <v>0</v>
      </c>
      <c r="H22" s="113"/>
      <c r="I22" s="267"/>
      <c r="J22" s="268"/>
      <c r="K22" s="265">
        <f t="shared" si="1"/>
        <v>0</v>
      </c>
    </row>
    <row r="23" spans="1:11">
      <c r="A23" s="114" t="s">
        <v>162</v>
      </c>
      <c r="B23" s="712"/>
      <c r="C23" s="712"/>
      <c r="D23" s="266"/>
      <c r="E23" s="267"/>
      <c r="F23" s="268"/>
      <c r="G23" s="23">
        <f t="shared" si="0"/>
        <v>0</v>
      </c>
      <c r="H23" s="113"/>
      <c r="I23" s="267"/>
      <c r="J23" s="268"/>
      <c r="K23" s="265">
        <f t="shared" si="1"/>
        <v>0</v>
      </c>
    </row>
    <row r="24" spans="1:11">
      <c r="A24" s="114" t="s">
        <v>163</v>
      </c>
      <c r="B24" s="712"/>
      <c r="C24" s="712"/>
      <c r="D24" s="266"/>
      <c r="E24" s="267"/>
      <c r="F24" s="268"/>
      <c r="G24" s="23">
        <f t="shared" si="0"/>
        <v>0</v>
      </c>
      <c r="H24" s="113"/>
      <c r="I24" s="267"/>
      <c r="J24" s="268"/>
      <c r="K24" s="265">
        <f t="shared" si="1"/>
        <v>0</v>
      </c>
    </row>
    <row r="25" spans="1:11">
      <c r="A25" s="114" t="s">
        <v>164</v>
      </c>
      <c r="B25" s="712"/>
      <c r="C25" s="712"/>
      <c r="D25" s="266"/>
      <c r="E25" s="267"/>
      <c r="F25" s="268"/>
      <c r="G25" s="23">
        <f t="shared" si="0"/>
        <v>0</v>
      </c>
      <c r="H25" s="113"/>
      <c r="I25" s="267"/>
      <c r="J25" s="268"/>
      <c r="K25" s="265">
        <f t="shared" si="1"/>
        <v>0</v>
      </c>
    </row>
    <row r="26" spans="1:11">
      <c r="A26" s="114" t="s">
        <v>165</v>
      </c>
      <c r="B26" s="712"/>
      <c r="C26" s="712"/>
      <c r="D26" s="266"/>
      <c r="E26" s="267"/>
      <c r="F26" s="268"/>
      <c r="G26" s="23">
        <f t="shared" si="0"/>
        <v>0</v>
      </c>
      <c r="H26" s="113"/>
      <c r="I26" s="267"/>
      <c r="J26" s="268"/>
      <c r="K26" s="265">
        <f t="shared" si="1"/>
        <v>0</v>
      </c>
    </row>
    <row r="27" spans="1:11">
      <c r="A27" s="114" t="s">
        <v>166</v>
      </c>
      <c r="B27" s="712"/>
      <c r="C27" s="712"/>
      <c r="D27" s="266"/>
      <c r="E27" s="267"/>
      <c r="F27" s="268"/>
      <c r="G27" s="23">
        <f t="shared" si="0"/>
        <v>0</v>
      </c>
      <c r="H27" s="113"/>
      <c r="I27" s="267"/>
      <c r="J27" s="268"/>
      <c r="K27" s="265">
        <f t="shared" si="1"/>
        <v>0</v>
      </c>
    </row>
    <row r="28" spans="1:11">
      <c r="A28" s="114" t="s">
        <v>167</v>
      </c>
      <c r="B28" s="712"/>
      <c r="C28" s="712"/>
      <c r="D28" s="269"/>
      <c r="E28" s="270"/>
      <c r="F28" s="271"/>
      <c r="G28" s="23">
        <f t="shared" si="0"/>
        <v>0</v>
      </c>
      <c r="H28" s="272"/>
      <c r="I28" s="270"/>
      <c r="J28" s="271"/>
      <c r="K28" s="265">
        <f t="shared" si="1"/>
        <v>0</v>
      </c>
    </row>
    <row r="29" spans="1:11">
      <c r="A29" s="114" t="s">
        <v>168</v>
      </c>
      <c r="B29" s="712"/>
      <c r="C29" s="712"/>
      <c r="D29" s="269"/>
      <c r="E29" s="270"/>
      <c r="F29" s="271"/>
      <c r="G29" s="23">
        <f t="shared" si="0"/>
        <v>0</v>
      </c>
      <c r="H29" s="272"/>
      <c r="I29" s="270"/>
      <c r="J29" s="271"/>
      <c r="K29" s="265">
        <f t="shared" si="1"/>
        <v>0</v>
      </c>
    </row>
    <row r="30" spans="1:11" ht="13.5" thickBot="1">
      <c r="A30" s="117" t="s">
        <v>169</v>
      </c>
      <c r="B30" s="713"/>
      <c r="C30" s="713"/>
      <c r="D30" s="273"/>
      <c r="E30" s="120"/>
      <c r="F30" s="274"/>
      <c r="G30" s="123">
        <f>E30*F30</f>
        <v>0</v>
      </c>
      <c r="H30" s="275"/>
      <c r="I30" s="120"/>
      <c r="J30" s="274"/>
      <c r="K30" s="276">
        <f>I30*J30</f>
        <v>0</v>
      </c>
    </row>
    <row r="31" spans="1:11" s="96" customFormat="1" ht="18" customHeight="1" thickBot="1">
      <c r="F31" s="96" t="s">
        <v>2</v>
      </c>
      <c r="G31" s="277">
        <f>SUM(G11:G30)</f>
        <v>0</v>
      </c>
      <c r="H31" s="278"/>
      <c r="J31" s="96" t="s">
        <v>2</v>
      </c>
      <c r="K31" s="277">
        <f>SUM(K11:K30)</f>
        <v>0</v>
      </c>
    </row>
    <row r="32" spans="1:11">
      <c r="A32" s="101" t="s">
        <v>123</v>
      </c>
    </row>
    <row r="33" spans="1:11" ht="23.25" customHeight="1">
      <c r="A33" s="283"/>
      <c r="B33" s="283"/>
      <c r="C33" s="283"/>
      <c r="D33" s="283"/>
      <c r="E33" s="283"/>
      <c r="F33" s="125"/>
      <c r="G33" s="125"/>
      <c r="H33" s="125"/>
      <c r="I33" s="125"/>
      <c r="J33" s="125"/>
    </row>
    <row r="34" spans="1:11" ht="12.75" customHeight="1">
      <c r="A34" s="599" t="s">
        <v>216</v>
      </c>
      <c r="B34" s="599"/>
      <c r="C34" s="599"/>
      <c r="D34" s="599"/>
      <c r="E34" s="599"/>
      <c r="F34" s="599"/>
      <c r="G34" s="599"/>
      <c r="H34" s="599"/>
      <c r="I34" s="599"/>
      <c r="J34" s="599"/>
      <c r="K34" s="599"/>
    </row>
    <row r="35" spans="1:11" ht="30.75" customHeight="1">
      <c r="A35" s="96"/>
      <c r="B35" s="284"/>
      <c r="C35" s="284"/>
      <c r="D35" s="724"/>
      <c r="E35" s="724"/>
      <c r="G35" s="725"/>
      <c r="H35" s="725"/>
      <c r="I35" s="284"/>
      <c r="J35" s="284"/>
      <c r="K35" s="284"/>
    </row>
    <row r="36" spans="1:11" ht="12.75" customHeight="1">
      <c r="B36" s="284"/>
      <c r="C36" s="284"/>
      <c r="D36" s="606" t="s">
        <v>250</v>
      </c>
      <c r="E36" s="606"/>
      <c r="G36" s="606" t="s">
        <v>251</v>
      </c>
      <c r="H36" s="606"/>
      <c r="I36" s="128"/>
      <c r="J36" s="128"/>
      <c r="K36" s="102"/>
    </row>
    <row r="37" spans="1:11">
      <c r="B37" s="6"/>
      <c r="D37" s="606" t="s">
        <v>128</v>
      </c>
      <c r="E37" s="606"/>
      <c r="G37" s="606" t="s">
        <v>128</v>
      </c>
      <c r="H37" s="606"/>
      <c r="I37" s="6"/>
      <c r="J37" s="6"/>
      <c r="K37" s="102"/>
    </row>
    <row r="38" spans="1:11">
      <c r="A38" s="97"/>
    </row>
  </sheetData>
  <mergeCells count="34">
    <mergeCell ref="B16:C16"/>
    <mergeCell ref="A5:K5"/>
    <mergeCell ref="A6:K6"/>
    <mergeCell ref="A7:K7"/>
    <mergeCell ref="A9:A10"/>
    <mergeCell ref="B9:C10"/>
    <mergeCell ref="D9:G9"/>
    <mergeCell ref="H9:K9"/>
    <mergeCell ref="B11:C11"/>
    <mergeCell ref="B12:C12"/>
    <mergeCell ref="B13:C13"/>
    <mergeCell ref="B14:C14"/>
    <mergeCell ref="B15:C15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D37:E37"/>
    <mergeCell ref="G37:H37"/>
    <mergeCell ref="B29:C29"/>
    <mergeCell ref="B30:C30"/>
    <mergeCell ref="A34:K34"/>
    <mergeCell ref="D35:E35"/>
    <mergeCell ref="G35:H35"/>
    <mergeCell ref="D36:E36"/>
    <mergeCell ref="G36:H36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26"/>
  <sheetViews>
    <sheetView showGridLines="0" view="pageBreakPreview" zoomScale="85" zoomScaleNormal="60" zoomScaleSheetLayoutView="85" workbookViewId="0">
      <selection activeCell="A7" sqref="A7:M7"/>
    </sheetView>
  </sheetViews>
  <sheetFormatPr defaultRowHeight="12.75"/>
  <cols>
    <col min="1" max="1" width="6.140625" style="55" customWidth="1"/>
    <col min="2" max="2" width="22.5703125" style="55" customWidth="1"/>
    <col min="3" max="4" width="31" style="55" customWidth="1"/>
    <col min="5" max="5" width="16" style="55" customWidth="1"/>
    <col min="6" max="7" width="12.28515625" style="55" customWidth="1"/>
    <col min="8" max="8" width="17.7109375" style="55" customWidth="1"/>
    <col min="9" max="11" width="13.85546875" style="55" customWidth="1"/>
    <col min="12" max="12" width="17.28515625" style="55" customWidth="1"/>
    <col min="13" max="13" width="16.7109375" style="55" customWidth="1"/>
    <col min="14" max="256" width="9.140625" style="55"/>
    <col min="257" max="257" width="6.140625" style="55" customWidth="1"/>
    <col min="258" max="258" width="22.5703125" style="55" customWidth="1"/>
    <col min="259" max="260" width="31" style="55" customWidth="1"/>
    <col min="261" max="261" width="16" style="55" customWidth="1"/>
    <col min="262" max="263" width="12.28515625" style="55" customWidth="1"/>
    <col min="264" max="264" width="17.7109375" style="55" customWidth="1"/>
    <col min="265" max="267" width="13.85546875" style="55" customWidth="1"/>
    <col min="268" max="268" width="17.28515625" style="55" customWidth="1"/>
    <col min="269" max="269" width="16.7109375" style="55" customWidth="1"/>
    <col min="270" max="512" width="9.140625" style="55"/>
    <col min="513" max="513" width="6.140625" style="55" customWidth="1"/>
    <col min="514" max="514" width="22.5703125" style="55" customWidth="1"/>
    <col min="515" max="516" width="31" style="55" customWidth="1"/>
    <col min="517" max="517" width="16" style="55" customWidth="1"/>
    <col min="518" max="519" width="12.28515625" style="55" customWidth="1"/>
    <col min="520" max="520" width="17.7109375" style="55" customWidth="1"/>
    <col min="521" max="523" width="13.85546875" style="55" customWidth="1"/>
    <col min="524" max="524" width="17.28515625" style="55" customWidth="1"/>
    <col min="525" max="525" width="16.7109375" style="55" customWidth="1"/>
    <col min="526" max="768" width="9.140625" style="55"/>
    <col min="769" max="769" width="6.140625" style="55" customWidth="1"/>
    <col min="770" max="770" width="22.5703125" style="55" customWidth="1"/>
    <col min="771" max="772" width="31" style="55" customWidth="1"/>
    <col min="773" max="773" width="16" style="55" customWidth="1"/>
    <col min="774" max="775" width="12.28515625" style="55" customWidth="1"/>
    <col min="776" max="776" width="17.7109375" style="55" customWidth="1"/>
    <col min="777" max="779" width="13.85546875" style="55" customWidth="1"/>
    <col min="780" max="780" width="17.28515625" style="55" customWidth="1"/>
    <col min="781" max="781" width="16.7109375" style="55" customWidth="1"/>
    <col min="782" max="1024" width="9.140625" style="55"/>
    <col min="1025" max="1025" width="6.140625" style="55" customWidth="1"/>
    <col min="1026" max="1026" width="22.5703125" style="55" customWidth="1"/>
    <col min="1027" max="1028" width="31" style="55" customWidth="1"/>
    <col min="1029" max="1029" width="16" style="55" customWidth="1"/>
    <col min="1030" max="1031" width="12.28515625" style="55" customWidth="1"/>
    <col min="1032" max="1032" width="17.7109375" style="55" customWidth="1"/>
    <col min="1033" max="1035" width="13.85546875" style="55" customWidth="1"/>
    <col min="1036" max="1036" width="17.28515625" style="55" customWidth="1"/>
    <col min="1037" max="1037" width="16.7109375" style="55" customWidth="1"/>
    <col min="1038" max="1280" width="9.140625" style="55"/>
    <col min="1281" max="1281" width="6.140625" style="55" customWidth="1"/>
    <col min="1282" max="1282" width="22.5703125" style="55" customWidth="1"/>
    <col min="1283" max="1284" width="31" style="55" customWidth="1"/>
    <col min="1285" max="1285" width="16" style="55" customWidth="1"/>
    <col min="1286" max="1287" width="12.28515625" style="55" customWidth="1"/>
    <col min="1288" max="1288" width="17.7109375" style="55" customWidth="1"/>
    <col min="1289" max="1291" width="13.85546875" style="55" customWidth="1"/>
    <col min="1292" max="1292" width="17.28515625" style="55" customWidth="1"/>
    <col min="1293" max="1293" width="16.7109375" style="55" customWidth="1"/>
    <col min="1294" max="1536" width="9.140625" style="55"/>
    <col min="1537" max="1537" width="6.140625" style="55" customWidth="1"/>
    <col min="1538" max="1538" width="22.5703125" style="55" customWidth="1"/>
    <col min="1539" max="1540" width="31" style="55" customWidth="1"/>
    <col min="1541" max="1541" width="16" style="55" customWidth="1"/>
    <col min="1542" max="1543" width="12.28515625" style="55" customWidth="1"/>
    <col min="1544" max="1544" width="17.7109375" style="55" customWidth="1"/>
    <col min="1545" max="1547" width="13.85546875" style="55" customWidth="1"/>
    <col min="1548" max="1548" width="17.28515625" style="55" customWidth="1"/>
    <col min="1549" max="1549" width="16.7109375" style="55" customWidth="1"/>
    <col min="1550" max="1792" width="9.140625" style="55"/>
    <col min="1793" max="1793" width="6.140625" style="55" customWidth="1"/>
    <col min="1794" max="1794" width="22.5703125" style="55" customWidth="1"/>
    <col min="1795" max="1796" width="31" style="55" customWidth="1"/>
    <col min="1797" max="1797" width="16" style="55" customWidth="1"/>
    <col min="1798" max="1799" width="12.28515625" style="55" customWidth="1"/>
    <col min="1800" max="1800" width="17.7109375" style="55" customWidth="1"/>
    <col min="1801" max="1803" width="13.85546875" style="55" customWidth="1"/>
    <col min="1804" max="1804" width="17.28515625" style="55" customWidth="1"/>
    <col min="1805" max="1805" width="16.7109375" style="55" customWidth="1"/>
    <col min="1806" max="2048" width="9.140625" style="55"/>
    <col min="2049" max="2049" width="6.140625" style="55" customWidth="1"/>
    <col min="2050" max="2050" width="22.5703125" style="55" customWidth="1"/>
    <col min="2051" max="2052" width="31" style="55" customWidth="1"/>
    <col min="2053" max="2053" width="16" style="55" customWidth="1"/>
    <col min="2054" max="2055" width="12.28515625" style="55" customWidth="1"/>
    <col min="2056" max="2056" width="17.7109375" style="55" customWidth="1"/>
    <col min="2057" max="2059" width="13.85546875" style="55" customWidth="1"/>
    <col min="2060" max="2060" width="17.28515625" style="55" customWidth="1"/>
    <col min="2061" max="2061" width="16.7109375" style="55" customWidth="1"/>
    <col min="2062" max="2304" width="9.140625" style="55"/>
    <col min="2305" max="2305" width="6.140625" style="55" customWidth="1"/>
    <col min="2306" max="2306" width="22.5703125" style="55" customWidth="1"/>
    <col min="2307" max="2308" width="31" style="55" customWidth="1"/>
    <col min="2309" max="2309" width="16" style="55" customWidth="1"/>
    <col min="2310" max="2311" width="12.28515625" style="55" customWidth="1"/>
    <col min="2312" max="2312" width="17.7109375" style="55" customWidth="1"/>
    <col min="2313" max="2315" width="13.85546875" style="55" customWidth="1"/>
    <col min="2316" max="2316" width="17.28515625" style="55" customWidth="1"/>
    <col min="2317" max="2317" width="16.7109375" style="55" customWidth="1"/>
    <col min="2318" max="2560" width="9.140625" style="55"/>
    <col min="2561" max="2561" width="6.140625" style="55" customWidth="1"/>
    <col min="2562" max="2562" width="22.5703125" style="55" customWidth="1"/>
    <col min="2563" max="2564" width="31" style="55" customWidth="1"/>
    <col min="2565" max="2565" width="16" style="55" customWidth="1"/>
    <col min="2566" max="2567" width="12.28515625" style="55" customWidth="1"/>
    <col min="2568" max="2568" width="17.7109375" style="55" customWidth="1"/>
    <col min="2569" max="2571" width="13.85546875" style="55" customWidth="1"/>
    <col min="2572" max="2572" width="17.28515625" style="55" customWidth="1"/>
    <col min="2573" max="2573" width="16.7109375" style="55" customWidth="1"/>
    <col min="2574" max="2816" width="9.140625" style="55"/>
    <col min="2817" max="2817" width="6.140625" style="55" customWidth="1"/>
    <col min="2818" max="2818" width="22.5703125" style="55" customWidth="1"/>
    <col min="2819" max="2820" width="31" style="55" customWidth="1"/>
    <col min="2821" max="2821" width="16" style="55" customWidth="1"/>
    <col min="2822" max="2823" width="12.28515625" style="55" customWidth="1"/>
    <col min="2824" max="2824" width="17.7109375" style="55" customWidth="1"/>
    <col min="2825" max="2827" width="13.85546875" style="55" customWidth="1"/>
    <col min="2828" max="2828" width="17.28515625" style="55" customWidth="1"/>
    <col min="2829" max="2829" width="16.7109375" style="55" customWidth="1"/>
    <col min="2830" max="3072" width="9.140625" style="55"/>
    <col min="3073" max="3073" width="6.140625" style="55" customWidth="1"/>
    <col min="3074" max="3074" width="22.5703125" style="55" customWidth="1"/>
    <col min="3075" max="3076" width="31" style="55" customWidth="1"/>
    <col min="3077" max="3077" width="16" style="55" customWidth="1"/>
    <col min="3078" max="3079" width="12.28515625" style="55" customWidth="1"/>
    <col min="3080" max="3080" width="17.7109375" style="55" customWidth="1"/>
    <col min="3081" max="3083" width="13.85546875" style="55" customWidth="1"/>
    <col min="3084" max="3084" width="17.28515625" style="55" customWidth="1"/>
    <col min="3085" max="3085" width="16.7109375" style="55" customWidth="1"/>
    <col min="3086" max="3328" width="9.140625" style="55"/>
    <col min="3329" max="3329" width="6.140625" style="55" customWidth="1"/>
    <col min="3330" max="3330" width="22.5703125" style="55" customWidth="1"/>
    <col min="3331" max="3332" width="31" style="55" customWidth="1"/>
    <col min="3333" max="3333" width="16" style="55" customWidth="1"/>
    <col min="3334" max="3335" width="12.28515625" style="55" customWidth="1"/>
    <col min="3336" max="3336" width="17.7109375" style="55" customWidth="1"/>
    <col min="3337" max="3339" width="13.85546875" style="55" customWidth="1"/>
    <col min="3340" max="3340" width="17.28515625" style="55" customWidth="1"/>
    <col min="3341" max="3341" width="16.7109375" style="55" customWidth="1"/>
    <col min="3342" max="3584" width="9.140625" style="55"/>
    <col min="3585" max="3585" width="6.140625" style="55" customWidth="1"/>
    <col min="3586" max="3586" width="22.5703125" style="55" customWidth="1"/>
    <col min="3587" max="3588" width="31" style="55" customWidth="1"/>
    <col min="3589" max="3589" width="16" style="55" customWidth="1"/>
    <col min="3590" max="3591" width="12.28515625" style="55" customWidth="1"/>
    <col min="3592" max="3592" width="17.7109375" style="55" customWidth="1"/>
    <col min="3593" max="3595" width="13.85546875" style="55" customWidth="1"/>
    <col min="3596" max="3596" width="17.28515625" style="55" customWidth="1"/>
    <col min="3597" max="3597" width="16.7109375" style="55" customWidth="1"/>
    <col min="3598" max="3840" width="9.140625" style="55"/>
    <col min="3841" max="3841" width="6.140625" style="55" customWidth="1"/>
    <col min="3842" max="3842" width="22.5703125" style="55" customWidth="1"/>
    <col min="3843" max="3844" width="31" style="55" customWidth="1"/>
    <col min="3845" max="3845" width="16" style="55" customWidth="1"/>
    <col min="3846" max="3847" width="12.28515625" style="55" customWidth="1"/>
    <col min="3848" max="3848" width="17.7109375" style="55" customWidth="1"/>
    <col min="3849" max="3851" width="13.85546875" style="55" customWidth="1"/>
    <col min="3852" max="3852" width="17.28515625" style="55" customWidth="1"/>
    <col min="3853" max="3853" width="16.7109375" style="55" customWidth="1"/>
    <col min="3854" max="4096" width="9.140625" style="55"/>
    <col min="4097" max="4097" width="6.140625" style="55" customWidth="1"/>
    <col min="4098" max="4098" width="22.5703125" style="55" customWidth="1"/>
    <col min="4099" max="4100" width="31" style="55" customWidth="1"/>
    <col min="4101" max="4101" width="16" style="55" customWidth="1"/>
    <col min="4102" max="4103" width="12.28515625" style="55" customWidth="1"/>
    <col min="4104" max="4104" width="17.7109375" style="55" customWidth="1"/>
    <col min="4105" max="4107" width="13.85546875" style="55" customWidth="1"/>
    <col min="4108" max="4108" width="17.28515625" style="55" customWidth="1"/>
    <col min="4109" max="4109" width="16.7109375" style="55" customWidth="1"/>
    <col min="4110" max="4352" width="9.140625" style="55"/>
    <col min="4353" max="4353" width="6.140625" style="55" customWidth="1"/>
    <col min="4354" max="4354" width="22.5703125" style="55" customWidth="1"/>
    <col min="4355" max="4356" width="31" style="55" customWidth="1"/>
    <col min="4357" max="4357" width="16" style="55" customWidth="1"/>
    <col min="4358" max="4359" width="12.28515625" style="55" customWidth="1"/>
    <col min="4360" max="4360" width="17.7109375" style="55" customWidth="1"/>
    <col min="4361" max="4363" width="13.85546875" style="55" customWidth="1"/>
    <col min="4364" max="4364" width="17.28515625" style="55" customWidth="1"/>
    <col min="4365" max="4365" width="16.7109375" style="55" customWidth="1"/>
    <col min="4366" max="4608" width="9.140625" style="55"/>
    <col min="4609" max="4609" width="6.140625" style="55" customWidth="1"/>
    <col min="4610" max="4610" width="22.5703125" style="55" customWidth="1"/>
    <col min="4611" max="4612" width="31" style="55" customWidth="1"/>
    <col min="4613" max="4613" width="16" style="55" customWidth="1"/>
    <col min="4614" max="4615" width="12.28515625" style="55" customWidth="1"/>
    <col min="4616" max="4616" width="17.7109375" style="55" customWidth="1"/>
    <col min="4617" max="4619" width="13.85546875" style="55" customWidth="1"/>
    <col min="4620" max="4620" width="17.28515625" style="55" customWidth="1"/>
    <col min="4621" max="4621" width="16.7109375" style="55" customWidth="1"/>
    <col min="4622" max="4864" width="9.140625" style="55"/>
    <col min="4865" max="4865" width="6.140625" style="55" customWidth="1"/>
    <col min="4866" max="4866" width="22.5703125" style="55" customWidth="1"/>
    <col min="4867" max="4868" width="31" style="55" customWidth="1"/>
    <col min="4869" max="4869" width="16" style="55" customWidth="1"/>
    <col min="4870" max="4871" width="12.28515625" style="55" customWidth="1"/>
    <col min="4872" max="4872" width="17.7109375" style="55" customWidth="1"/>
    <col min="4873" max="4875" width="13.85546875" style="55" customWidth="1"/>
    <col min="4876" max="4876" width="17.28515625" style="55" customWidth="1"/>
    <col min="4877" max="4877" width="16.7109375" style="55" customWidth="1"/>
    <col min="4878" max="5120" width="9.140625" style="55"/>
    <col min="5121" max="5121" width="6.140625" style="55" customWidth="1"/>
    <col min="5122" max="5122" width="22.5703125" style="55" customWidth="1"/>
    <col min="5123" max="5124" width="31" style="55" customWidth="1"/>
    <col min="5125" max="5125" width="16" style="55" customWidth="1"/>
    <col min="5126" max="5127" width="12.28515625" style="55" customWidth="1"/>
    <col min="5128" max="5128" width="17.7109375" style="55" customWidth="1"/>
    <col min="5129" max="5131" width="13.85546875" style="55" customWidth="1"/>
    <col min="5132" max="5132" width="17.28515625" style="55" customWidth="1"/>
    <col min="5133" max="5133" width="16.7109375" style="55" customWidth="1"/>
    <col min="5134" max="5376" width="9.140625" style="55"/>
    <col min="5377" max="5377" width="6.140625" style="55" customWidth="1"/>
    <col min="5378" max="5378" width="22.5703125" style="55" customWidth="1"/>
    <col min="5379" max="5380" width="31" style="55" customWidth="1"/>
    <col min="5381" max="5381" width="16" style="55" customWidth="1"/>
    <col min="5382" max="5383" width="12.28515625" style="55" customWidth="1"/>
    <col min="5384" max="5384" width="17.7109375" style="55" customWidth="1"/>
    <col min="5385" max="5387" width="13.85546875" style="55" customWidth="1"/>
    <col min="5388" max="5388" width="17.28515625" style="55" customWidth="1"/>
    <col min="5389" max="5389" width="16.7109375" style="55" customWidth="1"/>
    <col min="5390" max="5632" width="9.140625" style="55"/>
    <col min="5633" max="5633" width="6.140625" style="55" customWidth="1"/>
    <col min="5634" max="5634" width="22.5703125" style="55" customWidth="1"/>
    <col min="5635" max="5636" width="31" style="55" customWidth="1"/>
    <col min="5637" max="5637" width="16" style="55" customWidth="1"/>
    <col min="5638" max="5639" width="12.28515625" style="55" customWidth="1"/>
    <col min="5640" max="5640" width="17.7109375" style="55" customWidth="1"/>
    <col min="5641" max="5643" width="13.85546875" style="55" customWidth="1"/>
    <col min="5644" max="5644" width="17.28515625" style="55" customWidth="1"/>
    <col min="5645" max="5645" width="16.7109375" style="55" customWidth="1"/>
    <col min="5646" max="5888" width="9.140625" style="55"/>
    <col min="5889" max="5889" width="6.140625" style="55" customWidth="1"/>
    <col min="5890" max="5890" width="22.5703125" style="55" customWidth="1"/>
    <col min="5891" max="5892" width="31" style="55" customWidth="1"/>
    <col min="5893" max="5893" width="16" style="55" customWidth="1"/>
    <col min="5894" max="5895" width="12.28515625" style="55" customWidth="1"/>
    <col min="5896" max="5896" width="17.7109375" style="55" customWidth="1"/>
    <col min="5897" max="5899" width="13.85546875" style="55" customWidth="1"/>
    <col min="5900" max="5900" width="17.28515625" style="55" customWidth="1"/>
    <col min="5901" max="5901" width="16.7109375" style="55" customWidth="1"/>
    <col min="5902" max="6144" width="9.140625" style="55"/>
    <col min="6145" max="6145" width="6.140625" style="55" customWidth="1"/>
    <col min="6146" max="6146" width="22.5703125" style="55" customWidth="1"/>
    <col min="6147" max="6148" width="31" style="55" customWidth="1"/>
    <col min="6149" max="6149" width="16" style="55" customWidth="1"/>
    <col min="6150" max="6151" width="12.28515625" style="55" customWidth="1"/>
    <col min="6152" max="6152" width="17.7109375" style="55" customWidth="1"/>
    <col min="6153" max="6155" width="13.85546875" style="55" customWidth="1"/>
    <col min="6156" max="6156" width="17.28515625" style="55" customWidth="1"/>
    <col min="6157" max="6157" width="16.7109375" style="55" customWidth="1"/>
    <col min="6158" max="6400" width="9.140625" style="55"/>
    <col min="6401" max="6401" width="6.140625" style="55" customWidth="1"/>
    <col min="6402" max="6402" width="22.5703125" style="55" customWidth="1"/>
    <col min="6403" max="6404" width="31" style="55" customWidth="1"/>
    <col min="6405" max="6405" width="16" style="55" customWidth="1"/>
    <col min="6406" max="6407" width="12.28515625" style="55" customWidth="1"/>
    <col min="6408" max="6408" width="17.7109375" style="55" customWidth="1"/>
    <col min="6409" max="6411" width="13.85546875" style="55" customWidth="1"/>
    <col min="6412" max="6412" width="17.28515625" style="55" customWidth="1"/>
    <col min="6413" max="6413" width="16.7109375" style="55" customWidth="1"/>
    <col min="6414" max="6656" width="9.140625" style="55"/>
    <col min="6657" max="6657" width="6.140625" style="55" customWidth="1"/>
    <col min="6658" max="6658" width="22.5703125" style="55" customWidth="1"/>
    <col min="6659" max="6660" width="31" style="55" customWidth="1"/>
    <col min="6661" max="6661" width="16" style="55" customWidth="1"/>
    <col min="6662" max="6663" width="12.28515625" style="55" customWidth="1"/>
    <col min="6664" max="6664" width="17.7109375" style="55" customWidth="1"/>
    <col min="6665" max="6667" width="13.85546875" style="55" customWidth="1"/>
    <col min="6668" max="6668" width="17.28515625" style="55" customWidth="1"/>
    <col min="6669" max="6669" width="16.7109375" style="55" customWidth="1"/>
    <col min="6670" max="6912" width="9.140625" style="55"/>
    <col min="6913" max="6913" width="6.140625" style="55" customWidth="1"/>
    <col min="6914" max="6914" width="22.5703125" style="55" customWidth="1"/>
    <col min="6915" max="6916" width="31" style="55" customWidth="1"/>
    <col min="6917" max="6917" width="16" style="55" customWidth="1"/>
    <col min="6918" max="6919" width="12.28515625" style="55" customWidth="1"/>
    <col min="6920" max="6920" width="17.7109375" style="55" customWidth="1"/>
    <col min="6921" max="6923" width="13.85546875" style="55" customWidth="1"/>
    <col min="6924" max="6924" width="17.28515625" style="55" customWidth="1"/>
    <col min="6925" max="6925" width="16.7109375" style="55" customWidth="1"/>
    <col min="6926" max="7168" width="9.140625" style="55"/>
    <col min="7169" max="7169" width="6.140625" style="55" customWidth="1"/>
    <col min="7170" max="7170" width="22.5703125" style="55" customWidth="1"/>
    <col min="7171" max="7172" width="31" style="55" customWidth="1"/>
    <col min="7173" max="7173" width="16" style="55" customWidth="1"/>
    <col min="7174" max="7175" width="12.28515625" style="55" customWidth="1"/>
    <col min="7176" max="7176" width="17.7109375" style="55" customWidth="1"/>
    <col min="7177" max="7179" width="13.85546875" style="55" customWidth="1"/>
    <col min="7180" max="7180" width="17.28515625" style="55" customWidth="1"/>
    <col min="7181" max="7181" width="16.7109375" style="55" customWidth="1"/>
    <col min="7182" max="7424" width="9.140625" style="55"/>
    <col min="7425" max="7425" width="6.140625" style="55" customWidth="1"/>
    <col min="7426" max="7426" width="22.5703125" style="55" customWidth="1"/>
    <col min="7427" max="7428" width="31" style="55" customWidth="1"/>
    <col min="7429" max="7429" width="16" style="55" customWidth="1"/>
    <col min="7430" max="7431" width="12.28515625" style="55" customWidth="1"/>
    <col min="7432" max="7432" width="17.7109375" style="55" customWidth="1"/>
    <col min="7433" max="7435" width="13.85546875" style="55" customWidth="1"/>
    <col min="7436" max="7436" width="17.28515625" style="55" customWidth="1"/>
    <col min="7437" max="7437" width="16.7109375" style="55" customWidth="1"/>
    <col min="7438" max="7680" width="9.140625" style="55"/>
    <col min="7681" max="7681" width="6.140625" style="55" customWidth="1"/>
    <col min="7682" max="7682" width="22.5703125" style="55" customWidth="1"/>
    <col min="7683" max="7684" width="31" style="55" customWidth="1"/>
    <col min="7685" max="7685" width="16" style="55" customWidth="1"/>
    <col min="7686" max="7687" width="12.28515625" style="55" customWidth="1"/>
    <col min="7688" max="7688" width="17.7109375" style="55" customWidth="1"/>
    <col min="7689" max="7691" width="13.85546875" style="55" customWidth="1"/>
    <col min="7692" max="7692" width="17.28515625" style="55" customWidth="1"/>
    <col min="7693" max="7693" width="16.7109375" style="55" customWidth="1"/>
    <col min="7694" max="7936" width="9.140625" style="55"/>
    <col min="7937" max="7937" width="6.140625" style="55" customWidth="1"/>
    <col min="7938" max="7938" width="22.5703125" style="55" customWidth="1"/>
    <col min="7939" max="7940" width="31" style="55" customWidth="1"/>
    <col min="7941" max="7941" width="16" style="55" customWidth="1"/>
    <col min="7942" max="7943" width="12.28515625" style="55" customWidth="1"/>
    <col min="7944" max="7944" width="17.7109375" style="55" customWidth="1"/>
    <col min="7945" max="7947" width="13.85546875" style="55" customWidth="1"/>
    <col min="7948" max="7948" width="17.28515625" style="55" customWidth="1"/>
    <col min="7949" max="7949" width="16.7109375" style="55" customWidth="1"/>
    <col min="7950" max="8192" width="9.140625" style="55"/>
    <col min="8193" max="8193" width="6.140625" style="55" customWidth="1"/>
    <col min="8194" max="8194" width="22.5703125" style="55" customWidth="1"/>
    <col min="8195" max="8196" width="31" style="55" customWidth="1"/>
    <col min="8197" max="8197" width="16" style="55" customWidth="1"/>
    <col min="8198" max="8199" width="12.28515625" style="55" customWidth="1"/>
    <col min="8200" max="8200" width="17.7109375" style="55" customWidth="1"/>
    <col min="8201" max="8203" width="13.85546875" style="55" customWidth="1"/>
    <col min="8204" max="8204" width="17.28515625" style="55" customWidth="1"/>
    <col min="8205" max="8205" width="16.7109375" style="55" customWidth="1"/>
    <col min="8206" max="8448" width="9.140625" style="55"/>
    <col min="8449" max="8449" width="6.140625" style="55" customWidth="1"/>
    <col min="8450" max="8450" width="22.5703125" style="55" customWidth="1"/>
    <col min="8451" max="8452" width="31" style="55" customWidth="1"/>
    <col min="8453" max="8453" width="16" style="55" customWidth="1"/>
    <col min="8454" max="8455" width="12.28515625" style="55" customWidth="1"/>
    <col min="8456" max="8456" width="17.7109375" style="55" customWidth="1"/>
    <col min="8457" max="8459" width="13.85546875" style="55" customWidth="1"/>
    <col min="8460" max="8460" width="17.28515625" style="55" customWidth="1"/>
    <col min="8461" max="8461" width="16.7109375" style="55" customWidth="1"/>
    <col min="8462" max="8704" width="9.140625" style="55"/>
    <col min="8705" max="8705" width="6.140625" style="55" customWidth="1"/>
    <col min="8706" max="8706" width="22.5703125" style="55" customWidth="1"/>
    <col min="8707" max="8708" width="31" style="55" customWidth="1"/>
    <col min="8709" max="8709" width="16" style="55" customWidth="1"/>
    <col min="8710" max="8711" width="12.28515625" style="55" customWidth="1"/>
    <col min="8712" max="8712" width="17.7109375" style="55" customWidth="1"/>
    <col min="8713" max="8715" width="13.85546875" style="55" customWidth="1"/>
    <col min="8716" max="8716" width="17.28515625" style="55" customWidth="1"/>
    <col min="8717" max="8717" width="16.7109375" style="55" customWidth="1"/>
    <col min="8718" max="8960" width="9.140625" style="55"/>
    <col min="8961" max="8961" width="6.140625" style="55" customWidth="1"/>
    <col min="8962" max="8962" width="22.5703125" style="55" customWidth="1"/>
    <col min="8963" max="8964" width="31" style="55" customWidth="1"/>
    <col min="8965" max="8965" width="16" style="55" customWidth="1"/>
    <col min="8966" max="8967" width="12.28515625" style="55" customWidth="1"/>
    <col min="8968" max="8968" width="17.7109375" style="55" customWidth="1"/>
    <col min="8969" max="8971" width="13.85546875" style="55" customWidth="1"/>
    <col min="8972" max="8972" width="17.28515625" style="55" customWidth="1"/>
    <col min="8973" max="8973" width="16.7109375" style="55" customWidth="1"/>
    <col min="8974" max="9216" width="9.140625" style="55"/>
    <col min="9217" max="9217" width="6.140625" style="55" customWidth="1"/>
    <col min="9218" max="9218" width="22.5703125" style="55" customWidth="1"/>
    <col min="9219" max="9220" width="31" style="55" customWidth="1"/>
    <col min="9221" max="9221" width="16" style="55" customWidth="1"/>
    <col min="9222" max="9223" width="12.28515625" style="55" customWidth="1"/>
    <col min="9224" max="9224" width="17.7109375" style="55" customWidth="1"/>
    <col min="9225" max="9227" width="13.85546875" style="55" customWidth="1"/>
    <col min="9228" max="9228" width="17.28515625" style="55" customWidth="1"/>
    <col min="9229" max="9229" width="16.7109375" style="55" customWidth="1"/>
    <col min="9230" max="9472" width="9.140625" style="55"/>
    <col min="9473" max="9473" width="6.140625" style="55" customWidth="1"/>
    <col min="9474" max="9474" width="22.5703125" style="55" customWidth="1"/>
    <col min="9475" max="9476" width="31" style="55" customWidth="1"/>
    <col min="9477" max="9477" width="16" style="55" customWidth="1"/>
    <col min="9478" max="9479" width="12.28515625" style="55" customWidth="1"/>
    <col min="9480" max="9480" width="17.7109375" style="55" customWidth="1"/>
    <col min="9481" max="9483" width="13.85546875" style="55" customWidth="1"/>
    <col min="9484" max="9484" width="17.28515625" style="55" customWidth="1"/>
    <col min="9485" max="9485" width="16.7109375" style="55" customWidth="1"/>
    <col min="9486" max="9728" width="9.140625" style="55"/>
    <col min="9729" max="9729" width="6.140625" style="55" customWidth="1"/>
    <col min="9730" max="9730" width="22.5703125" style="55" customWidth="1"/>
    <col min="9731" max="9732" width="31" style="55" customWidth="1"/>
    <col min="9733" max="9733" width="16" style="55" customWidth="1"/>
    <col min="9734" max="9735" width="12.28515625" style="55" customWidth="1"/>
    <col min="9736" max="9736" width="17.7109375" style="55" customWidth="1"/>
    <col min="9737" max="9739" width="13.85546875" style="55" customWidth="1"/>
    <col min="9740" max="9740" width="17.28515625" style="55" customWidth="1"/>
    <col min="9741" max="9741" width="16.7109375" style="55" customWidth="1"/>
    <col min="9742" max="9984" width="9.140625" style="55"/>
    <col min="9985" max="9985" width="6.140625" style="55" customWidth="1"/>
    <col min="9986" max="9986" width="22.5703125" style="55" customWidth="1"/>
    <col min="9987" max="9988" width="31" style="55" customWidth="1"/>
    <col min="9989" max="9989" width="16" style="55" customWidth="1"/>
    <col min="9990" max="9991" width="12.28515625" style="55" customWidth="1"/>
    <col min="9992" max="9992" width="17.7109375" style="55" customWidth="1"/>
    <col min="9993" max="9995" width="13.85546875" style="55" customWidth="1"/>
    <col min="9996" max="9996" width="17.28515625" style="55" customWidth="1"/>
    <col min="9997" max="9997" width="16.7109375" style="55" customWidth="1"/>
    <col min="9998" max="10240" width="9.140625" style="55"/>
    <col min="10241" max="10241" width="6.140625" style="55" customWidth="1"/>
    <col min="10242" max="10242" width="22.5703125" style="55" customWidth="1"/>
    <col min="10243" max="10244" width="31" style="55" customWidth="1"/>
    <col min="10245" max="10245" width="16" style="55" customWidth="1"/>
    <col min="10246" max="10247" width="12.28515625" style="55" customWidth="1"/>
    <col min="10248" max="10248" width="17.7109375" style="55" customWidth="1"/>
    <col min="10249" max="10251" width="13.85546875" style="55" customWidth="1"/>
    <col min="10252" max="10252" width="17.28515625" style="55" customWidth="1"/>
    <col min="10253" max="10253" width="16.7109375" style="55" customWidth="1"/>
    <col min="10254" max="10496" width="9.140625" style="55"/>
    <col min="10497" max="10497" width="6.140625" style="55" customWidth="1"/>
    <col min="10498" max="10498" width="22.5703125" style="55" customWidth="1"/>
    <col min="10499" max="10500" width="31" style="55" customWidth="1"/>
    <col min="10501" max="10501" width="16" style="55" customWidth="1"/>
    <col min="10502" max="10503" width="12.28515625" style="55" customWidth="1"/>
    <col min="10504" max="10504" width="17.7109375" style="55" customWidth="1"/>
    <col min="10505" max="10507" width="13.85546875" style="55" customWidth="1"/>
    <col min="10508" max="10508" width="17.28515625" style="55" customWidth="1"/>
    <col min="10509" max="10509" width="16.7109375" style="55" customWidth="1"/>
    <col min="10510" max="10752" width="9.140625" style="55"/>
    <col min="10753" max="10753" width="6.140625" style="55" customWidth="1"/>
    <col min="10754" max="10754" width="22.5703125" style="55" customWidth="1"/>
    <col min="10755" max="10756" width="31" style="55" customWidth="1"/>
    <col min="10757" max="10757" width="16" style="55" customWidth="1"/>
    <col min="10758" max="10759" width="12.28515625" style="55" customWidth="1"/>
    <col min="10760" max="10760" width="17.7109375" style="55" customWidth="1"/>
    <col min="10761" max="10763" width="13.85546875" style="55" customWidth="1"/>
    <col min="10764" max="10764" width="17.28515625" style="55" customWidth="1"/>
    <col min="10765" max="10765" width="16.7109375" style="55" customWidth="1"/>
    <col min="10766" max="11008" width="9.140625" style="55"/>
    <col min="11009" max="11009" width="6.140625" style="55" customWidth="1"/>
    <col min="11010" max="11010" width="22.5703125" style="55" customWidth="1"/>
    <col min="11011" max="11012" width="31" style="55" customWidth="1"/>
    <col min="11013" max="11013" width="16" style="55" customWidth="1"/>
    <col min="11014" max="11015" width="12.28515625" style="55" customWidth="1"/>
    <col min="11016" max="11016" width="17.7109375" style="55" customWidth="1"/>
    <col min="11017" max="11019" width="13.85546875" style="55" customWidth="1"/>
    <col min="11020" max="11020" width="17.28515625" style="55" customWidth="1"/>
    <col min="11021" max="11021" width="16.7109375" style="55" customWidth="1"/>
    <col min="11022" max="11264" width="9.140625" style="55"/>
    <col min="11265" max="11265" width="6.140625" style="55" customWidth="1"/>
    <col min="11266" max="11266" width="22.5703125" style="55" customWidth="1"/>
    <col min="11267" max="11268" width="31" style="55" customWidth="1"/>
    <col min="11269" max="11269" width="16" style="55" customWidth="1"/>
    <col min="11270" max="11271" width="12.28515625" style="55" customWidth="1"/>
    <col min="11272" max="11272" width="17.7109375" style="55" customWidth="1"/>
    <col min="11273" max="11275" width="13.85546875" style="55" customWidth="1"/>
    <col min="11276" max="11276" width="17.28515625" style="55" customWidth="1"/>
    <col min="11277" max="11277" width="16.7109375" style="55" customWidth="1"/>
    <col min="11278" max="11520" width="9.140625" style="55"/>
    <col min="11521" max="11521" width="6.140625" style="55" customWidth="1"/>
    <col min="11522" max="11522" width="22.5703125" style="55" customWidth="1"/>
    <col min="11523" max="11524" width="31" style="55" customWidth="1"/>
    <col min="11525" max="11525" width="16" style="55" customWidth="1"/>
    <col min="11526" max="11527" width="12.28515625" style="55" customWidth="1"/>
    <col min="11528" max="11528" width="17.7109375" style="55" customWidth="1"/>
    <col min="11529" max="11531" width="13.85546875" style="55" customWidth="1"/>
    <col min="11532" max="11532" width="17.28515625" style="55" customWidth="1"/>
    <col min="11533" max="11533" width="16.7109375" style="55" customWidth="1"/>
    <col min="11534" max="11776" width="9.140625" style="55"/>
    <col min="11777" max="11777" width="6.140625" style="55" customWidth="1"/>
    <col min="11778" max="11778" width="22.5703125" style="55" customWidth="1"/>
    <col min="11779" max="11780" width="31" style="55" customWidth="1"/>
    <col min="11781" max="11781" width="16" style="55" customWidth="1"/>
    <col min="11782" max="11783" width="12.28515625" style="55" customWidth="1"/>
    <col min="11784" max="11784" width="17.7109375" style="55" customWidth="1"/>
    <col min="11785" max="11787" width="13.85546875" style="55" customWidth="1"/>
    <col min="11788" max="11788" width="17.28515625" style="55" customWidth="1"/>
    <col min="11789" max="11789" width="16.7109375" style="55" customWidth="1"/>
    <col min="11790" max="12032" width="9.140625" style="55"/>
    <col min="12033" max="12033" width="6.140625" style="55" customWidth="1"/>
    <col min="12034" max="12034" width="22.5703125" style="55" customWidth="1"/>
    <col min="12035" max="12036" width="31" style="55" customWidth="1"/>
    <col min="12037" max="12037" width="16" style="55" customWidth="1"/>
    <col min="12038" max="12039" width="12.28515625" style="55" customWidth="1"/>
    <col min="12040" max="12040" width="17.7109375" style="55" customWidth="1"/>
    <col min="12041" max="12043" width="13.85546875" style="55" customWidth="1"/>
    <col min="12044" max="12044" width="17.28515625" style="55" customWidth="1"/>
    <col min="12045" max="12045" width="16.7109375" style="55" customWidth="1"/>
    <col min="12046" max="12288" width="9.140625" style="55"/>
    <col min="12289" max="12289" width="6.140625" style="55" customWidth="1"/>
    <col min="12290" max="12290" width="22.5703125" style="55" customWidth="1"/>
    <col min="12291" max="12292" width="31" style="55" customWidth="1"/>
    <col min="12293" max="12293" width="16" style="55" customWidth="1"/>
    <col min="12294" max="12295" width="12.28515625" style="55" customWidth="1"/>
    <col min="12296" max="12296" width="17.7109375" style="55" customWidth="1"/>
    <col min="12297" max="12299" width="13.85546875" style="55" customWidth="1"/>
    <col min="12300" max="12300" width="17.28515625" style="55" customWidth="1"/>
    <col min="12301" max="12301" width="16.7109375" style="55" customWidth="1"/>
    <col min="12302" max="12544" width="9.140625" style="55"/>
    <col min="12545" max="12545" width="6.140625" style="55" customWidth="1"/>
    <col min="12546" max="12546" width="22.5703125" style="55" customWidth="1"/>
    <col min="12547" max="12548" width="31" style="55" customWidth="1"/>
    <col min="12549" max="12549" width="16" style="55" customWidth="1"/>
    <col min="12550" max="12551" width="12.28515625" style="55" customWidth="1"/>
    <col min="12552" max="12552" width="17.7109375" style="55" customWidth="1"/>
    <col min="12553" max="12555" width="13.85546875" style="55" customWidth="1"/>
    <col min="12556" max="12556" width="17.28515625" style="55" customWidth="1"/>
    <col min="12557" max="12557" width="16.7109375" style="55" customWidth="1"/>
    <col min="12558" max="12800" width="9.140625" style="55"/>
    <col min="12801" max="12801" width="6.140625" style="55" customWidth="1"/>
    <col min="12802" max="12802" width="22.5703125" style="55" customWidth="1"/>
    <col min="12803" max="12804" width="31" style="55" customWidth="1"/>
    <col min="12805" max="12805" width="16" style="55" customWidth="1"/>
    <col min="12806" max="12807" width="12.28515625" style="55" customWidth="1"/>
    <col min="12808" max="12808" width="17.7109375" style="55" customWidth="1"/>
    <col min="12809" max="12811" width="13.85546875" style="55" customWidth="1"/>
    <col min="12812" max="12812" width="17.28515625" style="55" customWidth="1"/>
    <col min="12813" max="12813" width="16.7109375" style="55" customWidth="1"/>
    <col min="12814" max="13056" width="9.140625" style="55"/>
    <col min="13057" max="13057" width="6.140625" style="55" customWidth="1"/>
    <col min="13058" max="13058" width="22.5703125" style="55" customWidth="1"/>
    <col min="13059" max="13060" width="31" style="55" customWidth="1"/>
    <col min="13061" max="13061" width="16" style="55" customWidth="1"/>
    <col min="13062" max="13063" width="12.28515625" style="55" customWidth="1"/>
    <col min="13064" max="13064" width="17.7109375" style="55" customWidth="1"/>
    <col min="13065" max="13067" width="13.85546875" style="55" customWidth="1"/>
    <col min="13068" max="13068" width="17.28515625" style="55" customWidth="1"/>
    <col min="13069" max="13069" width="16.7109375" style="55" customWidth="1"/>
    <col min="13070" max="13312" width="9.140625" style="55"/>
    <col min="13313" max="13313" width="6.140625" style="55" customWidth="1"/>
    <col min="13314" max="13314" width="22.5703125" style="55" customWidth="1"/>
    <col min="13315" max="13316" width="31" style="55" customWidth="1"/>
    <col min="13317" max="13317" width="16" style="55" customWidth="1"/>
    <col min="13318" max="13319" width="12.28515625" style="55" customWidth="1"/>
    <col min="13320" max="13320" width="17.7109375" style="55" customWidth="1"/>
    <col min="13321" max="13323" width="13.85546875" style="55" customWidth="1"/>
    <col min="13324" max="13324" width="17.28515625" style="55" customWidth="1"/>
    <col min="13325" max="13325" width="16.7109375" style="55" customWidth="1"/>
    <col min="13326" max="13568" width="9.140625" style="55"/>
    <col min="13569" max="13569" width="6.140625" style="55" customWidth="1"/>
    <col min="13570" max="13570" width="22.5703125" style="55" customWidth="1"/>
    <col min="13571" max="13572" width="31" style="55" customWidth="1"/>
    <col min="13573" max="13573" width="16" style="55" customWidth="1"/>
    <col min="13574" max="13575" width="12.28515625" style="55" customWidth="1"/>
    <col min="13576" max="13576" width="17.7109375" style="55" customWidth="1"/>
    <col min="13577" max="13579" width="13.85546875" style="55" customWidth="1"/>
    <col min="13580" max="13580" width="17.28515625" style="55" customWidth="1"/>
    <col min="13581" max="13581" width="16.7109375" style="55" customWidth="1"/>
    <col min="13582" max="13824" width="9.140625" style="55"/>
    <col min="13825" max="13825" width="6.140625" style="55" customWidth="1"/>
    <col min="13826" max="13826" width="22.5703125" style="55" customWidth="1"/>
    <col min="13827" max="13828" width="31" style="55" customWidth="1"/>
    <col min="13829" max="13829" width="16" style="55" customWidth="1"/>
    <col min="13830" max="13831" width="12.28515625" style="55" customWidth="1"/>
    <col min="13832" max="13832" width="17.7109375" style="55" customWidth="1"/>
    <col min="13833" max="13835" width="13.85546875" style="55" customWidth="1"/>
    <col min="13836" max="13836" width="17.28515625" style="55" customWidth="1"/>
    <col min="13837" max="13837" width="16.7109375" style="55" customWidth="1"/>
    <col min="13838" max="14080" width="9.140625" style="55"/>
    <col min="14081" max="14081" width="6.140625" style="55" customWidth="1"/>
    <col min="14082" max="14082" width="22.5703125" style="55" customWidth="1"/>
    <col min="14083" max="14084" width="31" style="55" customWidth="1"/>
    <col min="14085" max="14085" width="16" style="55" customWidth="1"/>
    <col min="14086" max="14087" width="12.28515625" style="55" customWidth="1"/>
    <col min="14088" max="14088" width="17.7109375" style="55" customWidth="1"/>
    <col min="14089" max="14091" width="13.85546875" style="55" customWidth="1"/>
    <col min="14092" max="14092" width="17.28515625" style="55" customWidth="1"/>
    <col min="14093" max="14093" width="16.7109375" style="55" customWidth="1"/>
    <col min="14094" max="14336" width="9.140625" style="55"/>
    <col min="14337" max="14337" width="6.140625" style="55" customWidth="1"/>
    <col min="14338" max="14338" width="22.5703125" style="55" customWidth="1"/>
    <col min="14339" max="14340" width="31" style="55" customWidth="1"/>
    <col min="14341" max="14341" width="16" style="55" customWidth="1"/>
    <col min="14342" max="14343" width="12.28515625" style="55" customWidth="1"/>
    <col min="14344" max="14344" width="17.7109375" style="55" customWidth="1"/>
    <col min="14345" max="14347" width="13.85546875" style="55" customWidth="1"/>
    <col min="14348" max="14348" width="17.28515625" style="55" customWidth="1"/>
    <col min="14349" max="14349" width="16.7109375" style="55" customWidth="1"/>
    <col min="14350" max="14592" width="9.140625" style="55"/>
    <col min="14593" max="14593" width="6.140625" style="55" customWidth="1"/>
    <col min="14594" max="14594" width="22.5703125" style="55" customWidth="1"/>
    <col min="14595" max="14596" width="31" style="55" customWidth="1"/>
    <col min="14597" max="14597" width="16" style="55" customWidth="1"/>
    <col min="14598" max="14599" width="12.28515625" style="55" customWidth="1"/>
    <col min="14600" max="14600" width="17.7109375" style="55" customWidth="1"/>
    <col min="14601" max="14603" width="13.85546875" style="55" customWidth="1"/>
    <col min="14604" max="14604" width="17.28515625" style="55" customWidth="1"/>
    <col min="14605" max="14605" width="16.7109375" style="55" customWidth="1"/>
    <col min="14606" max="14848" width="9.140625" style="55"/>
    <col min="14849" max="14849" width="6.140625" style="55" customWidth="1"/>
    <col min="14850" max="14850" width="22.5703125" style="55" customWidth="1"/>
    <col min="14851" max="14852" width="31" style="55" customWidth="1"/>
    <col min="14853" max="14853" width="16" style="55" customWidth="1"/>
    <col min="14854" max="14855" width="12.28515625" style="55" customWidth="1"/>
    <col min="14856" max="14856" width="17.7109375" style="55" customWidth="1"/>
    <col min="14857" max="14859" width="13.85546875" style="55" customWidth="1"/>
    <col min="14860" max="14860" width="17.28515625" style="55" customWidth="1"/>
    <col min="14861" max="14861" width="16.7109375" style="55" customWidth="1"/>
    <col min="14862" max="15104" width="9.140625" style="55"/>
    <col min="15105" max="15105" width="6.140625" style="55" customWidth="1"/>
    <col min="15106" max="15106" width="22.5703125" style="55" customWidth="1"/>
    <col min="15107" max="15108" width="31" style="55" customWidth="1"/>
    <col min="15109" max="15109" width="16" style="55" customWidth="1"/>
    <col min="15110" max="15111" width="12.28515625" style="55" customWidth="1"/>
    <col min="15112" max="15112" width="17.7109375" style="55" customWidth="1"/>
    <col min="15113" max="15115" width="13.85546875" style="55" customWidth="1"/>
    <col min="15116" max="15116" width="17.28515625" style="55" customWidth="1"/>
    <col min="15117" max="15117" width="16.7109375" style="55" customWidth="1"/>
    <col min="15118" max="15360" width="9.140625" style="55"/>
    <col min="15361" max="15361" width="6.140625" style="55" customWidth="1"/>
    <col min="15362" max="15362" width="22.5703125" style="55" customWidth="1"/>
    <col min="15363" max="15364" width="31" style="55" customWidth="1"/>
    <col min="15365" max="15365" width="16" style="55" customWidth="1"/>
    <col min="15366" max="15367" width="12.28515625" style="55" customWidth="1"/>
    <col min="15368" max="15368" width="17.7109375" style="55" customWidth="1"/>
    <col min="15369" max="15371" width="13.85546875" style="55" customWidth="1"/>
    <col min="15372" max="15372" width="17.28515625" style="55" customWidth="1"/>
    <col min="15373" max="15373" width="16.7109375" style="55" customWidth="1"/>
    <col min="15374" max="15616" width="9.140625" style="55"/>
    <col min="15617" max="15617" width="6.140625" style="55" customWidth="1"/>
    <col min="15618" max="15618" width="22.5703125" style="55" customWidth="1"/>
    <col min="15619" max="15620" width="31" style="55" customWidth="1"/>
    <col min="15621" max="15621" width="16" style="55" customWidth="1"/>
    <col min="15622" max="15623" width="12.28515625" style="55" customWidth="1"/>
    <col min="15624" max="15624" width="17.7109375" style="55" customWidth="1"/>
    <col min="15625" max="15627" width="13.85546875" style="55" customWidth="1"/>
    <col min="15628" max="15628" width="17.28515625" style="55" customWidth="1"/>
    <col min="15629" max="15629" width="16.7109375" style="55" customWidth="1"/>
    <col min="15630" max="15872" width="9.140625" style="55"/>
    <col min="15873" max="15873" width="6.140625" style="55" customWidth="1"/>
    <col min="15874" max="15874" width="22.5703125" style="55" customWidth="1"/>
    <col min="15875" max="15876" width="31" style="55" customWidth="1"/>
    <col min="15877" max="15877" width="16" style="55" customWidth="1"/>
    <col min="15878" max="15879" width="12.28515625" style="55" customWidth="1"/>
    <col min="15880" max="15880" width="17.7109375" style="55" customWidth="1"/>
    <col min="15881" max="15883" width="13.85546875" style="55" customWidth="1"/>
    <col min="15884" max="15884" width="17.28515625" style="55" customWidth="1"/>
    <col min="15885" max="15885" width="16.7109375" style="55" customWidth="1"/>
    <col min="15886" max="16128" width="9.140625" style="55"/>
    <col min="16129" max="16129" width="6.140625" style="55" customWidth="1"/>
    <col min="16130" max="16130" width="22.5703125" style="55" customWidth="1"/>
    <col min="16131" max="16132" width="31" style="55" customWidth="1"/>
    <col min="16133" max="16133" width="16" style="55" customWidth="1"/>
    <col min="16134" max="16135" width="12.28515625" style="55" customWidth="1"/>
    <col min="16136" max="16136" width="17.7109375" style="55" customWidth="1"/>
    <col min="16137" max="16139" width="13.85546875" style="55" customWidth="1"/>
    <col min="16140" max="16140" width="17.28515625" style="55" customWidth="1"/>
    <col min="16141" max="16141" width="16.7109375" style="55" customWidth="1"/>
    <col min="16142" max="16384" width="9.140625" style="55"/>
  </cols>
  <sheetData>
    <row r="1" spans="1:14" ht="53.65" customHeight="1">
      <c r="J1" s="285"/>
      <c r="M1" s="75" t="s">
        <v>326</v>
      </c>
    </row>
    <row r="2" spans="1:14">
      <c r="A2" s="103" t="s">
        <v>227</v>
      </c>
      <c r="B2" s="103"/>
      <c r="C2" s="54"/>
      <c r="D2" s="54"/>
    </row>
    <row r="3" spans="1:14">
      <c r="A3" s="103"/>
      <c r="B3" s="103" t="s">
        <v>211</v>
      </c>
      <c r="C3" s="74"/>
      <c r="D3" s="74"/>
    </row>
    <row r="4" spans="1:14">
      <c r="A4" s="74"/>
      <c r="B4" s="74"/>
      <c r="C4" s="74"/>
      <c r="D4" s="74"/>
    </row>
    <row r="5" spans="1:14" s="286" customFormat="1" ht="31.5" customHeight="1">
      <c r="A5" s="562" t="s">
        <v>252</v>
      </c>
      <c r="B5" s="562"/>
      <c r="C5" s="562"/>
      <c r="D5" s="562"/>
      <c r="E5" s="562"/>
      <c r="F5" s="562"/>
      <c r="G5" s="562"/>
      <c r="H5" s="562"/>
      <c r="I5" s="562"/>
      <c r="J5" s="562"/>
      <c r="K5" s="562"/>
      <c r="L5" s="562"/>
      <c r="M5" s="731"/>
    </row>
    <row r="6" spans="1:14" ht="5.25" customHeight="1"/>
    <row r="7" spans="1:14" s="57" customFormat="1" ht="32.25" customHeight="1">
      <c r="A7" s="563" t="s">
        <v>347</v>
      </c>
      <c r="B7" s="563"/>
      <c r="C7" s="563"/>
      <c r="D7" s="563"/>
      <c r="E7" s="563"/>
      <c r="F7" s="563"/>
      <c r="G7" s="563"/>
      <c r="H7" s="563"/>
      <c r="I7" s="563"/>
      <c r="J7" s="563"/>
      <c r="K7" s="563"/>
      <c r="L7" s="563"/>
      <c r="M7" s="563"/>
      <c r="N7" s="287" t="s">
        <v>253</v>
      </c>
    </row>
    <row r="8" spans="1:14" s="57" customFormat="1" ht="12" customHeight="1">
      <c r="A8" s="564" t="s">
        <v>338</v>
      </c>
      <c r="B8" s="564"/>
      <c r="C8" s="564"/>
      <c r="D8" s="564"/>
      <c r="E8" s="564"/>
      <c r="F8" s="564"/>
      <c r="G8" s="564"/>
      <c r="H8" s="564"/>
      <c r="I8" s="564"/>
      <c r="J8" s="564"/>
      <c r="K8" s="564"/>
      <c r="L8" s="564"/>
      <c r="M8" s="564"/>
      <c r="N8" s="287" t="s">
        <v>254</v>
      </c>
    </row>
    <row r="9" spans="1:14" ht="13.5" thickBot="1"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57"/>
    </row>
    <row r="10" spans="1:14" s="57" customFormat="1" ht="30" customHeight="1">
      <c r="A10" s="732" t="s">
        <v>131</v>
      </c>
      <c r="B10" s="728" t="s">
        <v>7</v>
      </c>
      <c r="C10" s="728" t="s">
        <v>181</v>
      </c>
      <c r="D10" s="735" t="s">
        <v>182</v>
      </c>
      <c r="E10" s="726" t="s">
        <v>183</v>
      </c>
      <c r="F10" s="737" t="s">
        <v>255</v>
      </c>
      <c r="G10" s="738"/>
      <c r="H10" s="739"/>
      <c r="I10" s="726" t="s">
        <v>185</v>
      </c>
      <c r="J10" s="726" t="s">
        <v>186</v>
      </c>
      <c r="K10" s="726" t="s">
        <v>256</v>
      </c>
      <c r="L10" s="728" t="s">
        <v>257</v>
      </c>
      <c r="M10" s="729"/>
    </row>
    <row r="11" spans="1:14" s="57" customFormat="1" ht="51.75" thickBot="1">
      <c r="A11" s="733"/>
      <c r="B11" s="734"/>
      <c r="C11" s="734"/>
      <c r="D11" s="736"/>
      <c r="E11" s="727"/>
      <c r="F11" s="288" t="s">
        <v>258</v>
      </c>
      <c r="G11" s="288" t="s">
        <v>259</v>
      </c>
      <c r="H11" s="288" t="s">
        <v>260</v>
      </c>
      <c r="I11" s="727"/>
      <c r="J11" s="727"/>
      <c r="K11" s="727"/>
      <c r="L11" s="288" t="s">
        <v>261</v>
      </c>
      <c r="M11" s="289" t="s">
        <v>213</v>
      </c>
    </row>
    <row r="12" spans="1:14" ht="21.95" customHeight="1">
      <c r="A12" s="290" t="s">
        <v>100</v>
      </c>
      <c r="B12" s="291"/>
      <c r="C12" s="291"/>
      <c r="D12" s="291"/>
      <c r="E12" s="292"/>
      <c r="F12" s="292"/>
      <c r="G12" s="292"/>
      <c r="H12" s="293"/>
      <c r="I12" s="294">
        <v>0</v>
      </c>
      <c r="J12" s="294">
        <v>0</v>
      </c>
      <c r="K12" s="294">
        <f>SUM(I12:J12)</f>
        <v>0</v>
      </c>
      <c r="L12" s="295">
        <f>K12*F12</f>
        <v>0</v>
      </c>
      <c r="M12" s="296">
        <f>K12*G12</f>
        <v>0</v>
      </c>
    </row>
    <row r="13" spans="1:14" ht="21.95" customHeight="1">
      <c r="A13" s="297" t="s">
        <v>98</v>
      </c>
      <c r="B13" s="298"/>
      <c r="C13" s="298"/>
      <c r="D13" s="298"/>
      <c r="E13" s="299"/>
      <c r="F13" s="299"/>
      <c r="G13" s="299"/>
      <c r="H13" s="300"/>
      <c r="I13" s="301">
        <v>0</v>
      </c>
      <c r="J13" s="301">
        <v>0</v>
      </c>
      <c r="K13" s="301">
        <f>SUM(I13:J13)</f>
        <v>0</v>
      </c>
      <c r="L13" s="302">
        <f>K13*F13</f>
        <v>0</v>
      </c>
      <c r="M13" s="296">
        <f>K13*G13</f>
        <v>0</v>
      </c>
    </row>
    <row r="14" spans="1:14" ht="21.95" customHeight="1">
      <c r="A14" s="183" t="s">
        <v>96</v>
      </c>
      <c r="B14" s="185"/>
      <c r="C14" s="185"/>
      <c r="D14" s="185"/>
      <c r="E14" s="60"/>
      <c r="F14" s="60"/>
      <c r="G14" s="299"/>
      <c r="H14" s="300"/>
      <c r="I14" s="301">
        <v>0</v>
      </c>
      <c r="J14" s="301">
        <v>0</v>
      </c>
      <c r="K14" s="301">
        <f>SUM(I14:J14)</f>
        <v>0</v>
      </c>
      <c r="L14" s="302">
        <f>K14*F14</f>
        <v>0</v>
      </c>
      <c r="M14" s="296">
        <f>K14*G14</f>
        <v>0</v>
      </c>
    </row>
    <row r="15" spans="1:14" ht="21.95" customHeight="1">
      <c r="A15" s="183" t="s">
        <v>94</v>
      </c>
      <c r="B15" s="185"/>
      <c r="C15" s="185"/>
      <c r="D15" s="185"/>
      <c r="E15" s="60"/>
      <c r="F15" s="60"/>
      <c r="G15" s="299"/>
      <c r="H15" s="300"/>
      <c r="I15" s="301">
        <v>0</v>
      </c>
      <c r="J15" s="301">
        <v>0</v>
      </c>
      <c r="K15" s="301">
        <f>SUM(I15:J15)</f>
        <v>0</v>
      </c>
      <c r="L15" s="302">
        <f>K15*F15</f>
        <v>0</v>
      </c>
      <c r="M15" s="296">
        <f>K15*G15</f>
        <v>0</v>
      </c>
    </row>
    <row r="16" spans="1:14" ht="21.95" customHeight="1" thickBot="1">
      <c r="A16" s="189" t="s">
        <v>92</v>
      </c>
      <c r="B16" s="190"/>
      <c r="C16" s="190"/>
      <c r="D16" s="190"/>
      <c r="E16" s="303"/>
      <c r="F16" s="303"/>
      <c r="G16" s="304"/>
      <c r="H16" s="305"/>
      <c r="I16" s="306">
        <v>0</v>
      </c>
      <c r="J16" s="306">
        <v>0</v>
      </c>
      <c r="K16" s="306">
        <f>SUM(I16:J16)</f>
        <v>0</v>
      </c>
      <c r="L16" s="307">
        <f>K16*F16</f>
        <v>0</v>
      </c>
      <c r="M16" s="296">
        <f>K16*G16</f>
        <v>0</v>
      </c>
    </row>
    <row r="17" spans="1:13" s="57" customFormat="1" ht="21.95" customHeight="1" thickBot="1">
      <c r="F17" s="308" t="s">
        <v>189</v>
      </c>
      <c r="G17" s="308"/>
      <c r="H17" s="308"/>
      <c r="I17" s="309">
        <f>SUM(I12:I16)</f>
        <v>0</v>
      </c>
      <c r="J17" s="310">
        <f>SUM(J12:J16)</f>
        <v>0</v>
      </c>
      <c r="K17" s="310">
        <f>SUM(K12:K16)</f>
        <v>0</v>
      </c>
      <c r="L17" s="311">
        <f>SUM(L12:L16)</f>
        <v>0</v>
      </c>
      <c r="M17" s="312">
        <f>SUM(M12:M16)</f>
        <v>0</v>
      </c>
    </row>
    <row r="18" spans="1:13" s="57" customFormat="1">
      <c r="F18" s="308"/>
      <c r="G18" s="308"/>
      <c r="H18" s="308"/>
      <c r="I18" s="313"/>
      <c r="J18" s="313"/>
      <c r="K18" s="313"/>
      <c r="L18" s="313"/>
      <c r="M18" s="313"/>
    </row>
    <row r="19" spans="1:13" s="57" customFormat="1">
      <c r="A19" s="57" t="s">
        <v>262</v>
      </c>
      <c r="F19" s="308"/>
      <c r="G19" s="308"/>
      <c r="H19" s="308"/>
      <c r="I19" s="313"/>
      <c r="J19" s="313"/>
      <c r="K19" s="313"/>
      <c r="L19" s="313"/>
      <c r="M19" s="313"/>
    </row>
    <row r="20" spans="1:13" s="57" customFormat="1" ht="13.7" customHeight="1">
      <c r="A20" s="55" t="s">
        <v>123</v>
      </c>
      <c r="F20" s="308"/>
      <c r="G20" s="308"/>
      <c r="H20" s="308"/>
      <c r="I20" s="314"/>
      <c r="J20" s="314"/>
      <c r="K20" s="314"/>
      <c r="L20" s="314"/>
    </row>
    <row r="21" spans="1:13" s="57" customFormat="1" ht="13.7" customHeight="1">
      <c r="A21" s="55" t="s">
        <v>263</v>
      </c>
      <c r="F21" s="308"/>
      <c r="G21" s="308"/>
      <c r="H21" s="308"/>
      <c r="I21" s="314"/>
      <c r="J21" s="314"/>
      <c r="K21" s="314"/>
      <c r="L21" s="314"/>
    </row>
    <row r="22" spans="1:13" ht="13.5" customHeight="1">
      <c r="A22" s="564" t="s">
        <v>216</v>
      </c>
      <c r="B22" s="550"/>
      <c r="C22" s="550"/>
      <c r="D22" s="550"/>
      <c r="E22" s="550"/>
      <c r="F22" s="550"/>
      <c r="G22" s="550"/>
      <c r="H22" s="550"/>
      <c r="I22" s="550"/>
      <c r="J22" s="550"/>
      <c r="K22" s="550"/>
      <c r="L22" s="550"/>
      <c r="M22" s="550"/>
    </row>
    <row r="23" spans="1:13" ht="25.5" customHeight="1">
      <c r="A23" s="203"/>
      <c r="B23" s="203"/>
      <c r="C23" s="203"/>
      <c r="D23" s="315"/>
      <c r="E23" s="203"/>
      <c r="F23" s="203"/>
      <c r="G23" s="203"/>
      <c r="H23" s="730"/>
      <c r="I23" s="730"/>
      <c r="J23" s="203"/>
      <c r="K23" s="203"/>
      <c r="L23" s="203"/>
      <c r="M23" s="203"/>
    </row>
    <row r="24" spans="1:13">
      <c r="A24" s="203"/>
      <c r="B24" s="203"/>
      <c r="C24" s="203"/>
      <c r="D24" s="203" t="s">
        <v>264</v>
      </c>
      <c r="E24" s="203"/>
      <c r="F24" s="203"/>
      <c r="G24" s="203"/>
      <c r="H24" s="564" t="s">
        <v>225</v>
      </c>
      <c r="I24" s="564"/>
      <c r="J24" s="203"/>
      <c r="K24" s="203"/>
      <c r="L24" s="203"/>
      <c r="M24" s="203"/>
    </row>
    <row r="25" spans="1:13">
      <c r="A25" s="204" t="s">
        <v>265</v>
      </c>
      <c r="B25" s="204"/>
      <c r="C25" s="204"/>
      <c r="D25" s="128" t="s">
        <v>266</v>
      </c>
      <c r="E25" s="204"/>
      <c r="F25" s="204"/>
      <c r="G25" s="204"/>
      <c r="H25" s="550" t="s">
        <v>267</v>
      </c>
      <c r="I25" s="550"/>
      <c r="J25" s="204"/>
      <c r="K25" s="204"/>
      <c r="L25" s="204"/>
      <c r="M25" s="204"/>
    </row>
    <row r="26" spans="1:13">
      <c r="A26" s="204"/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</row>
  </sheetData>
  <mergeCells count="17">
    <mergeCell ref="A5:M5"/>
    <mergeCell ref="A7:M7"/>
    <mergeCell ref="A8:M8"/>
    <mergeCell ref="A10:A11"/>
    <mergeCell ref="B10:B11"/>
    <mergeCell ref="C10:C11"/>
    <mergeCell ref="D10:D11"/>
    <mergeCell ref="E10:E11"/>
    <mergeCell ref="F10:H10"/>
    <mergeCell ref="I10:I11"/>
    <mergeCell ref="H25:I25"/>
    <mergeCell ref="J10:J11"/>
    <mergeCell ref="K10:K11"/>
    <mergeCell ref="L10:M10"/>
    <mergeCell ref="A22:M22"/>
    <mergeCell ref="H23:I23"/>
    <mergeCell ref="H24:I24"/>
  </mergeCells>
  <dataValidations count="1">
    <dataValidation type="list" allowBlank="1" showInputMessage="1" showErrorMessage="1" sqref="H12:H16 JD12:JD16 SZ12:SZ16 ACV12:ACV16 AMR12:AMR16 AWN12:AWN16 BGJ12:BGJ16 BQF12:BQF16 CAB12:CAB16 CJX12:CJX16 CTT12:CTT16 DDP12:DDP16 DNL12:DNL16 DXH12:DXH16 EHD12:EHD16 EQZ12:EQZ16 FAV12:FAV16 FKR12:FKR16 FUN12:FUN16 GEJ12:GEJ16 GOF12:GOF16 GYB12:GYB16 HHX12:HHX16 HRT12:HRT16 IBP12:IBP16 ILL12:ILL16 IVH12:IVH16 JFD12:JFD16 JOZ12:JOZ16 JYV12:JYV16 KIR12:KIR16 KSN12:KSN16 LCJ12:LCJ16 LMF12:LMF16 LWB12:LWB16 MFX12:MFX16 MPT12:MPT16 MZP12:MZP16 NJL12:NJL16 NTH12:NTH16 ODD12:ODD16 OMZ12:OMZ16 OWV12:OWV16 PGR12:PGR16 PQN12:PQN16 QAJ12:QAJ16 QKF12:QKF16 QUB12:QUB16 RDX12:RDX16 RNT12:RNT16 RXP12:RXP16 SHL12:SHL16 SRH12:SRH16 TBD12:TBD16 TKZ12:TKZ16 TUV12:TUV16 UER12:UER16 UON12:UON16 UYJ12:UYJ16 VIF12:VIF16 VSB12:VSB16 WBX12:WBX16 WLT12:WLT16 WVP12:WVP16 H65548:H65552 JD65548:JD65552 SZ65548:SZ65552 ACV65548:ACV65552 AMR65548:AMR65552 AWN65548:AWN65552 BGJ65548:BGJ65552 BQF65548:BQF65552 CAB65548:CAB65552 CJX65548:CJX65552 CTT65548:CTT65552 DDP65548:DDP65552 DNL65548:DNL65552 DXH65548:DXH65552 EHD65548:EHD65552 EQZ65548:EQZ65552 FAV65548:FAV65552 FKR65548:FKR65552 FUN65548:FUN65552 GEJ65548:GEJ65552 GOF65548:GOF65552 GYB65548:GYB65552 HHX65548:HHX65552 HRT65548:HRT65552 IBP65548:IBP65552 ILL65548:ILL65552 IVH65548:IVH65552 JFD65548:JFD65552 JOZ65548:JOZ65552 JYV65548:JYV65552 KIR65548:KIR65552 KSN65548:KSN65552 LCJ65548:LCJ65552 LMF65548:LMF65552 LWB65548:LWB65552 MFX65548:MFX65552 MPT65548:MPT65552 MZP65548:MZP65552 NJL65548:NJL65552 NTH65548:NTH65552 ODD65548:ODD65552 OMZ65548:OMZ65552 OWV65548:OWV65552 PGR65548:PGR65552 PQN65548:PQN65552 QAJ65548:QAJ65552 QKF65548:QKF65552 QUB65548:QUB65552 RDX65548:RDX65552 RNT65548:RNT65552 RXP65548:RXP65552 SHL65548:SHL65552 SRH65548:SRH65552 TBD65548:TBD65552 TKZ65548:TKZ65552 TUV65548:TUV65552 UER65548:UER65552 UON65548:UON65552 UYJ65548:UYJ65552 VIF65548:VIF65552 VSB65548:VSB65552 WBX65548:WBX65552 WLT65548:WLT65552 WVP65548:WVP65552 H131084:H131088 JD131084:JD131088 SZ131084:SZ131088 ACV131084:ACV131088 AMR131084:AMR131088 AWN131084:AWN131088 BGJ131084:BGJ131088 BQF131084:BQF131088 CAB131084:CAB131088 CJX131084:CJX131088 CTT131084:CTT131088 DDP131084:DDP131088 DNL131084:DNL131088 DXH131084:DXH131088 EHD131084:EHD131088 EQZ131084:EQZ131088 FAV131084:FAV131088 FKR131084:FKR131088 FUN131084:FUN131088 GEJ131084:GEJ131088 GOF131084:GOF131088 GYB131084:GYB131088 HHX131084:HHX131088 HRT131084:HRT131088 IBP131084:IBP131088 ILL131084:ILL131088 IVH131084:IVH131088 JFD131084:JFD131088 JOZ131084:JOZ131088 JYV131084:JYV131088 KIR131084:KIR131088 KSN131084:KSN131088 LCJ131084:LCJ131088 LMF131084:LMF131088 LWB131084:LWB131088 MFX131084:MFX131088 MPT131084:MPT131088 MZP131084:MZP131088 NJL131084:NJL131088 NTH131084:NTH131088 ODD131084:ODD131088 OMZ131084:OMZ131088 OWV131084:OWV131088 PGR131084:PGR131088 PQN131084:PQN131088 QAJ131084:QAJ131088 QKF131084:QKF131088 QUB131084:QUB131088 RDX131084:RDX131088 RNT131084:RNT131088 RXP131084:RXP131088 SHL131084:SHL131088 SRH131084:SRH131088 TBD131084:TBD131088 TKZ131084:TKZ131088 TUV131084:TUV131088 UER131084:UER131088 UON131084:UON131088 UYJ131084:UYJ131088 VIF131084:VIF131088 VSB131084:VSB131088 WBX131084:WBX131088 WLT131084:WLT131088 WVP131084:WVP131088 H196620:H196624 JD196620:JD196624 SZ196620:SZ196624 ACV196620:ACV196624 AMR196620:AMR196624 AWN196620:AWN196624 BGJ196620:BGJ196624 BQF196620:BQF196624 CAB196620:CAB196624 CJX196620:CJX196624 CTT196620:CTT196624 DDP196620:DDP196624 DNL196620:DNL196624 DXH196620:DXH196624 EHD196620:EHD196624 EQZ196620:EQZ196624 FAV196620:FAV196624 FKR196620:FKR196624 FUN196620:FUN196624 GEJ196620:GEJ196624 GOF196620:GOF196624 GYB196620:GYB196624 HHX196620:HHX196624 HRT196620:HRT196624 IBP196620:IBP196624 ILL196620:ILL196624 IVH196620:IVH196624 JFD196620:JFD196624 JOZ196620:JOZ196624 JYV196620:JYV196624 KIR196620:KIR196624 KSN196620:KSN196624 LCJ196620:LCJ196624 LMF196620:LMF196624 LWB196620:LWB196624 MFX196620:MFX196624 MPT196620:MPT196624 MZP196620:MZP196624 NJL196620:NJL196624 NTH196620:NTH196624 ODD196620:ODD196624 OMZ196620:OMZ196624 OWV196620:OWV196624 PGR196620:PGR196624 PQN196620:PQN196624 QAJ196620:QAJ196624 QKF196620:QKF196624 QUB196620:QUB196624 RDX196620:RDX196624 RNT196620:RNT196624 RXP196620:RXP196624 SHL196620:SHL196624 SRH196620:SRH196624 TBD196620:TBD196624 TKZ196620:TKZ196624 TUV196620:TUV196624 UER196620:UER196624 UON196620:UON196624 UYJ196620:UYJ196624 VIF196620:VIF196624 VSB196620:VSB196624 WBX196620:WBX196624 WLT196620:WLT196624 WVP196620:WVP196624 H262156:H262160 JD262156:JD262160 SZ262156:SZ262160 ACV262156:ACV262160 AMR262156:AMR262160 AWN262156:AWN262160 BGJ262156:BGJ262160 BQF262156:BQF262160 CAB262156:CAB262160 CJX262156:CJX262160 CTT262156:CTT262160 DDP262156:DDP262160 DNL262156:DNL262160 DXH262156:DXH262160 EHD262156:EHD262160 EQZ262156:EQZ262160 FAV262156:FAV262160 FKR262156:FKR262160 FUN262156:FUN262160 GEJ262156:GEJ262160 GOF262156:GOF262160 GYB262156:GYB262160 HHX262156:HHX262160 HRT262156:HRT262160 IBP262156:IBP262160 ILL262156:ILL262160 IVH262156:IVH262160 JFD262156:JFD262160 JOZ262156:JOZ262160 JYV262156:JYV262160 KIR262156:KIR262160 KSN262156:KSN262160 LCJ262156:LCJ262160 LMF262156:LMF262160 LWB262156:LWB262160 MFX262156:MFX262160 MPT262156:MPT262160 MZP262156:MZP262160 NJL262156:NJL262160 NTH262156:NTH262160 ODD262156:ODD262160 OMZ262156:OMZ262160 OWV262156:OWV262160 PGR262156:PGR262160 PQN262156:PQN262160 QAJ262156:QAJ262160 QKF262156:QKF262160 QUB262156:QUB262160 RDX262156:RDX262160 RNT262156:RNT262160 RXP262156:RXP262160 SHL262156:SHL262160 SRH262156:SRH262160 TBD262156:TBD262160 TKZ262156:TKZ262160 TUV262156:TUV262160 UER262156:UER262160 UON262156:UON262160 UYJ262156:UYJ262160 VIF262156:VIF262160 VSB262156:VSB262160 WBX262156:WBX262160 WLT262156:WLT262160 WVP262156:WVP262160 H327692:H327696 JD327692:JD327696 SZ327692:SZ327696 ACV327692:ACV327696 AMR327692:AMR327696 AWN327692:AWN327696 BGJ327692:BGJ327696 BQF327692:BQF327696 CAB327692:CAB327696 CJX327692:CJX327696 CTT327692:CTT327696 DDP327692:DDP327696 DNL327692:DNL327696 DXH327692:DXH327696 EHD327692:EHD327696 EQZ327692:EQZ327696 FAV327692:FAV327696 FKR327692:FKR327696 FUN327692:FUN327696 GEJ327692:GEJ327696 GOF327692:GOF327696 GYB327692:GYB327696 HHX327692:HHX327696 HRT327692:HRT327696 IBP327692:IBP327696 ILL327692:ILL327696 IVH327692:IVH327696 JFD327692:JFD327696 JOZ327692:JOZ327696 JYV327692:JYV327696 KIR327692:KIR327696 KSN327692:KSN327696 LCJ327692:LCJ327696 LMF327692:LMF327696 LWB327692:LWB327696 MFX327692:MFX327696 MPT327692:MPT327696 MZP327692:MZP327696 NJL327692:NJL327696 NTH327692:NTH327696 ODD327692:ODD327696 OMZ327692:OMZ327696 OWV327692:OWV327696 PGR327692:PGR327696 PQN327692:PQN327696 QAJ327692:QAJ327696 QKF327692:QKF327696 QUB327692:QUB327696 RDX327692:RDX327696 RNT327692:RNT327696 RXP327692:RXP327696 SHL327692:SHL327696 SRH327692:SRH327696 TBD327692:TBD327696 TKZ327692:TKZ327696 TUV327692:TUV327696 UER327692:UER327696 UON327692:UON327696 UYJ327692:UYJ327696 VIF327692:VIF327696 VSB327692:VSB327696 WBX327692:WBX327696 WLT327692:WLT327696 WVP327692:WVP327696 H393228:H393232 JD393228:JD393232 SZ393228:SZ393232 ACV393228:ACV393232 AMR393228:AMR393232 AWN393228:AWN393232 BGJ393228:BGJ393232 BQF393228:BQF393232 CAB393228:CAB393232 CJX393228:CJX393232 CTT393228:CTT393232 DDP393228:DDP393232 DNL393228:DNL393232 DXH393228:DXH393232 EHD393228:EHD393232 EQZ393228:EQZ393232 FAV393228:FAV393232 FKR393228:FKR393232 FUN393228:FUN393232 GEJ393228:GEJ393232 GOF393228:GOF393232 GYB393228:GYB393232 HHX393228:HHX393232 HRT393228:HRT393232 IBP393228:IBP393232 ILL393228:ILL393232 IVH393228:IVH393232 JFD393228:JFD393232 JOZ393228:JOZ393232 JYV393228:JYV393232 KIR393228:KIR393232 KSN393228:KSN393232 LCJ393228:LCJ393232 LMF393228:LMF393232 LWB393228:LWB393232 MFX393228:MFX393232 MPT393228:MPT393232 MZP393228:MZP393232 NJL393228:NJL393232 NTH393228:NTH393232 ODD393228:ODD393232 OMZ393228:OMZ393232 OWV393228:OWV393232 PGR393228:PGR393232 PQN393228:PQN393232 QAJ393228:QAJ393232 QKF393228:QKF393232 QUB393228:QUB393232 RDX393228:RDX393232 RNT393228:RNT393232 RXP393228:RXP393232 SHL393228:SHL393232 SRH393228:SRH393232 TBD393228:TBD393232 TKZ393228:TKZ393232 TUV393228:TUV393232 UER393228:UER393232 UON393228:UON393232 UYJ393228:UYJ393232 VIF393228:VIF393232 VSB393228:VSB393232 WBX393228:WBX393232 WLT393228:WLT393232 WVP393228:WVP393232 H458764:H458768 JD458764:JD458768 SZ458764:SZ458768 ACV458764:ACV458768 AMR458764:AMR458768 AWN458764:AWN458768 BGJ458764:BGJ458768 BQF458764:BQF458768 CAB458764:CAB458768 CJX458764:CJX458768 CTT458764:CTT458768 DDP458764:DDP458768 DNL458764:DNL458768 DXH458764:DXH458768 EHD458764:EHD458768 EQZ458764:EQZ458768 FAV458764:FAV458768 FKR458764:FKR458768 FUN458764:FUN458768 GEJ458764:GEJ458768 GOF458764:GOF458768 GYB458764:GYB458768 HHX458764:HHX458768 HRT458764:HRT458768 IBP458764:IBP458768 ILL458764:ILL458768 IVH458764:IVH458768 JFD458764:JFD458768 JOZ458764:JOZ458768 JYV458764:JYV458768 KIR458764:KIR458768 KSN458764:KSN458768 LCJ458764:LCJ458768 LMF458764:LMF458768 LWB458764:LWB458768 MFX458764:MFX458768 MPT458764:MPT458768 MZP458764:MZP458768 NJL458764:NJL458768 NTH458764:NTH458768 ODD458764:ODD458768 OMZ458764:OMZ458768 OWV458764:OWV458768 PGR458764:PGR458768 PQN458764:PQN458768 QAJ458764:QAJ458768 QKF458764:QKF458768 QUB458764:QUB458768 RDX458764:RDX458768 RNT458764:RNT458768 RXP458764:RXP458768 SHL458764:SHL458768 SRH458764:SRH458768 TBD458764:TBD458768 TKZ458764:TKZ458768 TUV458764:TUV458768 UER458764:UER458768 UON458764:UON458768 UYJ458764:UYJ458768 VIF458764:VIF458768 VSB458764:VSB458768 WBX458764:WBX458768 WLT458764:WLT458768 WVP458764:WVP458768 H524300:H524304 JD524300:JD524304 SZ524300:SZ524304 ACV524300:ACV524304 AMR524300:AMR524304 AWN524300:AWN524304 BGJ524300:BGJ524304 BQF524300:BQF524304 CAB524300:CAB524304 CJX524300:CJX524304 CTT524300:CTT524304 DDP524300:DDP524304 DNL524300:DNL524304 DXH524300:DXH524304 EHD524300:EHD524304 EQZ524300:EQZ524304 FAV524300:FAV524304 FKR524300:FKR524304 FUN524300:FUN524304 GEJ524300:GEJ524304 GOF524300:GOF524304 GYB524300:GYB524304 HHX524300:HHX524304 HRT524300:HRT524304 IBP524300:IBP524304 ILL524300:ILL524304 IVH524300:IVH524304 JFD524300:JFD524304 JOZ524300:JOZ524304 JYV524300:JYV524304 KIR524300:KIR524304 KSN524300:KSN524304 LCJ524300:LCJ524304 LMF524300:LMF524304 LWB524300:LWB524304 MFX524300:MFX524304 MPT524300:MPT524304 MZP524300:MZP524304 NJL524300:NJL524304 NTH524300:NTH524304 ODD524300:ODD524304 OMZ524300:OMZ524304 OWV524300:OWV524304 PGR524300:PGR524304 PQN524300:PQN524304 QAJ524300:QAJ524304 QKF524300:QKF524304 QUB524300:QUB524304 RDX524300:RDX524304 RNT524300:RNT524304 RXP524300:RXP524304 SHL524300:SHL524304 SRH524300:SRH524304 TBD524300:TBD524304 TKZ524300:TKZ524304 TUV524300:TUV524304 UER524300:UER524304 UON524300:UON524304 UYJ524300:UYJ524304 VIF524300:VIF524304 VSB524300:VSB524304 WBX524300:WBX524304 WLT524300:WLT524304 WVP524300:WVP524304 H589836:H589840 JD589836:JD589840 SZ589836:SZ589840 ACV589836:ACV589840 AMR589836:AMR589840 AWN589836:AWN589840 BGJ589836:BGJ589840 BQF589836:BQF589840 CAB589836:CAB589840 CJX589836:CJX589840 CTT589836:CTT589840 DDP589836:DDP589840 DNL589836:DNL589840 DXH589836:DXH589840 EHD589836:EHD589840 EQZ589836:EQZ589840 FAV589836:FAV589840 FKR589836:FKR589840 FUN589836:FUN589840 GEJ589836:GEJ589840 GOF589836:GOF589840 GYB589836:GYB589840 HHX589836:HHX589840 HRT589836:HRT589840 IBP589836:IBP589840 ILL589836:ILL589840 IVH589836:IVH589840 JFD589836:JFD589840 JOZ589836:JOZ589840 JYV589836:JYV589840 KIR589836:KIR589840 KSN589836:KSN589840 LCJ589836:LCJ589840 LMF589836:LMF589840 LWB589836:LWB589840 MFX589836:MFX589840 MPT589836:MPT589840 MZP589836:MZP589840 NJL589836:NJL589840 NTH589836:NTH589840 ODD589836:ODD589840 OMZ589836:OMZ589840 OWV589836:OWV589840 PGR589836:PGR589840 PQN589836:PQN589840 QAJ589836:QAJ589840 QKF589836:QKF589840 QUB589836:QUB589840 RDX589836:RDX589840 RNT589836:RNT589840 RXP589836:RXP589840 SHL589836:SHL589840 SRH589836:SRH589840 TBD589836:TBD589840 TKZ589836:TKZ589840 TUV589836:TUV589840 UER589836:UER589840 UON589836:UON589840 UYJ589836:UYJ589840 VIF589836:VIF589840 VSB589836:VSB589840 WBX589836:WBX589840 WLT589836:WLT589840 WVP589836:WVP589840 H655372:H655376 JD655372:JD655376 SZ655372:SZ655376 ACV655372:ACV655376 AMR655372:AMR655376 AWN655372:AWN655376 BGJ655372:BGJ655376 BQF655372:BQF655376 CAB655372:CAB655376 CJX655372:CJX655376 CTT655372:CTT655376 DDP655372:DDP655376 DNL655372:DNL655376 DXH655372:DXH655376 EHD655372:EHD655376 EQZ655372:EQZ655376 FAV655372:FAV655376 FKR655372:FKR655376 FUN655372:FUN655376 GEJ655372:GEJ655376 GOF655372:GOF655376 GYB655372:GYB655376 HHX655372:HHX655376 HRT655372:HRT655376 IBP655372:IBP655376 ILL655372:ILL655376 IVH655372:IVH655376 JFD655372:JFD655376 JOZ655372:JOZ655376 JYV655372:JYV655376 KIR655372:KIR655376 KSN655372:KSN655376 LCJ655372:LCJ655376 LMF655372:LMF655376 LWB655372:LWB655376 MFX655372:MFX655376 MPT655372:MPT655376 MZP655372:MZP655376 NJL655372:NJL655376 NTH655372:NTH655376 ODD655372:ODD655376 OMZ655372:OMZ655376 OWV655372:OWV655376 PGR655372:PGR655376 PQN655372:PQN655376 QAJ655372:QAJ655376 QKF655372:QKF655376 QUB655372:QUB655376 RDX655372:RDX655376 RNT655372:RNT655376 RXP655372:RXP655376 SHL655372:SHL655376 SRH655372:SRH655376 TBD655372:TBD655376 TKZ655372:TKZ655376 TUV655372:TUV655376 UER655372:UER655376 UON655372:UON655376 UYJ655372:UYJ655376 VIF655372:VIF655376 VSB655372:VSB655376 WBX655372:WBX655376 WLT655372:WLT655376 WVP655372:WVP655376 H720908:H720912 JD720908:JD720912 SZ720908:SZ720912 ACV720908:ACV720912 AMR720908:AMR720912 AWN720908:AWN720912 BGJ720908:BGJ720912 BQF720908:BQF720912 CAB720908:CAB720912 CJX720908:CJX720912 CTT720908:CTT720912 DDP720908:DDP720912 DNL720908:DNL720912 DXH720908:DXH720912 EHD720908:EHD720912 EQZ720908:EQZ720912 FAV720908:FAV720912 FKR720908:FKR720912 FUN720908:FUN720912 GEJ720908:GEJ720912 GOF720908:GOF720912 GYB720908:GYB720912 HHX720908:HHX720912 HRT720908:HRT720912 IBP720908:IBP720912 ILL720908:ILL720912 IVH720908:IVH720912 JFD720908:JFD720912 JOZ720908:JOZ720912 JYV720908:JYV720912 KIR720908:KIR720912 KSN720908:KSN720912 LCJ720908:LCJ720912 LMF720908:LMF720912 LWB720908:LWB720912 MFX720908:MFX720912 MPT720908:MPT720912 MZP720908:MZP720912 NJL720908:NJL720912 NTH720908:NTH720912 ODD720908:ODD720912 OMZ720908:OMZ720912 OWV720908:OWV720912 PGR720908:PGR720912 PQN720908:PQN720912 QAJ720908:QAJ720912 QKF720908:QKF720912 QUB720908:QUB720912 RDX720908:RDX720912 RNT720908:RNT720912 RXP720908:RXP720912 SHL720908:SHL720912 SRH720908:SRH720912 TBD720908:TBD720912 TKZ720908:TKZ720912 TUV720908:TUV720912 UER720908:UER720912 UON720908:UON720912 UYJ720908:UYJ720912 VIF720908:VIF720912 VSB720908:VSB720912 WBX720908:WBX720912 WLT720908:WLT720912 WVP720908:WVP720912 H786444:H786448 JD786444:JD786448 SZ786444:SZ786448 ACV786444:ACV786448 AMR786444:AMR786448 AWN786444:AWN786448 BGJ786444:BGJ786448 BQF786444:BQF786448 CAB786444:CAB786448 CJX786444:CJX786448 CTT786444:CTT786448 DDP786444:DDP786448 DNL786444:DNL786448 DXH786444:DXH786448 EHD786444:EHD786448 EQZ786444:EQZ786448 FAV786444:FAV786448 FKR786444:FKR786448 FUN786444:FUN786448 GEJ786444:GEJ786448 GOF786444:GOF786448 GYB786444:GYB786448 HHX786444:HHX786448 HRT786444:HRT786448 IBP786444:IBP786448 ILL786444:ILL786448 IVH786444:IVH786448 JFD786444:JFD786448 JOZ786444:JOZ786448 JYV786444:JYV786448 KIR786444:KIR786448 KSN786444:KSN786448 LCJ786444:LCJ786448 LMF786444:LMF786448 LWB786444:LWB786448 MFX786444:MFX786448 MPT786444:MPT786448 MZP786444:MZP786448 NJL786444:NJL786448 NTH786444:NTH786448 ODD786444:ODD786448 OMZ786444:OMZ786448 OWV786444:OWV786448 PGR786444:PGR786448 PQN786444:PQN786448 QAJ786444:QAJ786448 QKF786444:QKF786448 QUB786444:QUB786448 RDX786444:RDX786448 RNT786444:RNT786448 RXP786444:RXP786448 SHL786444:SHL786448 SRH786444:SRH786448 TBD786444:TBD786448 TKZ786444:TKZ786448 TUV786444:TUV786448 UER786444:UER786448 UON786444:UON786448 UYJ786444:UYJ786448 VIF786444:VIF786448 VSB786444:VSB786448 WBX786444:WBX786448 WLT786444:WLT786448 WVP786444:WVP786448 H851980:H851984 JD851980:JD851984 SZ851980:SZ851984 ACV851980:ACV851984 AMR851980:AMR851984 AWN851980:AWN851984 BGJ851980:BGJ851984 BQF851980:BQF851984 CAB851980:CAB851984 CJX851980:CJX851984 CTT851980:CTT851984 DDP851980:DDP851984 DNL851980:DNL851984 DXH851980:DXH851984 EHD851980:EHD851984 EQZ851980:EQZ851984 FAV851980:FAV851984 FKR851980:FKR851984 FUN851980:FUN851984 GEJ851980:GEJ851984 GOF851980:GOF851984 GYB851980:GYB851984 HHX851980:HHX851984 HRT851980:HRT851984 IBP851980:IBP851984 ILL851980:ILL851984 IVH851980:IVH851984 JFD851980:JFD851984 JOZ851980:JOZ851984 JYV851980:JYV851984 KIR851980:KIR851984 KSN851980:KSN851984 LCJ851980:LCJ851984 LMF851980:LMF851984 LWB851980:LWB851984 MFX851980:MFX851984 MPT851980:MPT851984 MZP851980:MZP851984 NJL851980:NJL851984 NTH851980:NTH851984 ODD851980:ODD851984 OMZ851980:OMZ851984 OWV851980:OWV851984 PGR851980:PGR851984 PQN851980:PQN851984 QAJ851980:QAJ851984 QKF851980:QKF851984 QUB851980:QUB851984 RDX851980:RDX851984 RNT851980:RNT851984 RXP851980:RXP851984 SHL851980:SHL851984 SRH851980:SRH851984 TBD851980:TBD851984 TKZ851980:TKZ851984 TUV851980:TUV851984 UER851980:UER851984 UON851980:UON851984 UYJ851980:UYJ851984 VIF851980:VIF851984 VSB851980:VSB851984 WBX851980:WBX851984 WLT851980:WLT851984 WVP851980:WVP851984 H917516:H917520 JD917516:JD917520 SZ917516:SZ917520 ACV917516:ACV917520 AMR917516:AMR917520 AWN917516:AWN917520 BGJ917516:BGJ917520 BQF917516:BQF917520 CAB917516:CAB917520 CJX917516:CJX917520 CTT917516:CTT917520 DDP917516:DDP917520 DNL917516:DNL917520 DXH917516:DXH917520 EHD917516:EHD917520 EQZ917516:EQZ917520 FAV917516:FAV917520 FKR917516:FKR917520 FUN917516:FUN917520 GEJ917516:GEJ917520 GOF917516:GOF917520 GYB917516:GYB917520 HHX917516:HHX917520 HRT917516:HRT917520 IBP917516:IBP917520 ILL917516:ILL917520 IVH917516:IVH917520 JFD917516:JFD917520 JOZ917516:JOZ917520 JYV917516:JYV917520 KIR917516:KIR917520 KSN917516:KSN917520 LCJ917516:LCJ917520 LMF917516:LMF917520 LWB917516:LWB917520 MFX917516:MFX917520 MPT917516:MPT917520 MZP917516:MZP917520 NJL917516:NJL917520 NTH917516:NTH917520 ODD917516:ODD917520 OMZ917516:OMZ917520 OWV917516:OWV917520 PGR917516:PGR917520 PQN917516:PQN917520 QAJ917516:QAJ917520 QKF917516:QKF917520 QUB917516:QUB917520 RDX917516:RDX917520 RNT917516:RNT917520 RXP917516:RXP917520 SHL917516:SHL917520 SRH917516:SRH917520 TBD917516:TBD917520 TKZ917516:TKZ917520 TUV917516:TUV917520 UER917516:UER917520 UON917516:UON917520 UYJ917516:UYJ917520 VIF917516:VIF917520 VSB917516:VSB917520 WBX917516:WBX917520 WLT917516:WLT917520 WVP917516:WVP917520 H983052:H983056 JD983052:JD983056 SZ983052:SZ983056 ACV983052:ACV983056 AMR983052:AMR983056 AWN983052:AWN983056 BGJ983052:BGJ983056 BQF983052:BQF983056 CAB983052:CAB983056 CJX983052:CJX983056 CTT983052:CTT983056 DDP983052:DDP983056 DNL983052:DNL983056 DXH983052:DXH983056 EHD983052:EHD983056 EQZ983052:EQZ983056 FAV983052:FAV983056 FKR983052:FKR983056 FUN983052:FUN983056 GEJ983052:GEJ983056 GOF983052:GOF983056 GYB983052:GYB983056 HHX983052:HHX983056 HRT983052:HRT983056 IBP983052:IBP983056 ILL983052:ILL983056 IVH983052:IVH983056 JFD983052:JFD983056 JOZ983052:JOZ983056 JYV983052:JYV983056 KIR983052:KIR983056 KSN983052:KSN983056 LCJ983052:LCJ983056 LMF983052:LMF983056 LWB983052:LWB983056 MFX983052:MFX983056 MPT983052:MPT983056 MZP983052:MZP983056 NJL983052:NJL983056 NTH983052:NTH983056 ODD983052:ODD983056 OMZ983052:OMZ983056 OWV983052:OWV983056 PGR983052:PGR983056 PQN983052:PQN983056 QAJ983052:QAJ983056 QKF983052:QKF983056 QUB983052:QUB983056 RDX983052:RDX983056 RNT983052:RNT983056 RXP983052:RXP983056 SHL983052:SHL983056 SRH983052:SRH983056 TBD983052:TBD983056 TKZ983052:TKZ983056 TUV983052:TUV983056 UER983052:UER983056 UON983052:UON983056 UYJ983052:UYJ983056 VIF983052:VIF983056 VSB983052:VSB983056 WBX983052:WBX983056 WLT983052:WLT983056 WVP983052:WVP983056" xr:uid="{00000000-0002-0000-0F00-000000000000}">
      <formula1>$N$7:$N$8</formula1>
    </dataValidation>
  </dataValidations>
  <printOptions horizontalCentered="1"/>
  <pageMargins left="0.78740157480314965" right="0.39370078740157483" top="0.78740157480314965" bottom="0.78740157480314965" header="0.39370078740157483" footer="0.39370078740157483"/>
  <pageSetup paperSize="9" scale="5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25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4.140625" style="73" customWidth="1"/>
    <col min="2" max="2" width="17.85546875" style="73" customWidth="1"/>
    <col min="3" max="3" width="15.42578125" style="73" bestFit="1" customWidth="1"/>
    <col min="4" max="5" width="19.5703125" style="73" customWidth="1"/>
    <col min="6" max="6" width="13.42578125" style="73" customWidth="1"/>
    <col min="7" max="14" width="14.5703125" style="73" customWidth="1"/>
    <col min="15" max="256" width="9.140625" style="73"/>
    <col min="257" max="257" width="4.140625" style="73" customWidth="1"/>
    <col min="258" max="258" width="17.85546875" style="73" customWidth="1"/>
    <col min="259" max="259" width="15.42578125" style="73" bestFit="1" customWidth="1"/>
    <col min="260" max="261" width="19.5703125" style="73" customWidth="1"/>
    <col min="262" max="262" width="13.42578125" style="73" customWidth="1"/>
    <col min="263" max="270" width="14.5703125" style="73" customWidth="1"/>
    <col min="271" max="512" width="9.140625" style="73"/>
    <col min="513" max="513" width="4.140625" style="73" customWidth="1"/>
    <col min="514" max="514" width="17.85546875" style="73" customWidth="1"/>
    <col min="515" max="515" width="15.42578125" style="73" bestFit="1" customWidth="1"/>
    <col min="516" max="517" width="19.5703125" style="73" customWidth="1"/>
    <col min="518" max="518" width="13.42578125" style="73" customWidth="1"/>
    <col min="519" max="526" width="14.5703125" style="73" customWidth="1"/>
    <col min="527" max="768" width="9.140625" style="73"/>
    <col min="769" max="769" width="4.140625" style="73" customWidth="1"/>
    <col min="770" max="770" width="17.85546875" style="73" customWidth="1"/>
    <col min="771" max="771" width="15.42578125" style="73" bestFit="1" customWidth="1"/>
    <col min="772" max="773" width="19.5703125" style="73" customWidth="1"/>
    <col min="774" max="774" width="13.42578125" style="73" customWidth="1"/>
    <col min="775" max="782" width="14.5703125" style="73" customWidth="1"/>
    <col min="783" max="1024" width="9.140625" style="73"/>
    <col min="1025" max="1025" width="4.140625" style="73" customWidth="1"/>
    <col min="1026" max="1026" width="17.85546875" style="73" customWidth="1"/>
    <col min="1027" max="1027" width="15.42578125" style="73" bestFit="1" customWidth="1"/>
    <col min="1028" max="1029" width="19.5703125" style="73" customWidth="1"/>
    <col min="1030" max="1030" width="13.42578125" style="73" customWidth="1"/>
    <col min="1031" max="1038" width="14.5703125" style="73" customWidth="1"/>
    <col min="1039" max="1280" width="9.140625" style="73"/>
    <col min="1281" max="1281" width="4.140625" style="73" customWidth="1"/>
    <col min="1282" max="1282" width="17.85546875" style="73" customWidth="1"/>
    <col min="1283" max="1283" width="15.42578125" style="73" bestFit="1" customWidth="1"/>
    <col min="1284" max="1285" width="19.5703125" style="73" customWidth="1"/>
    <col min="1286" max="1286" width="13.42578125" style="73" customWidth="1"/>
    <col min="1287" max="1294" width="14.5703125" style="73" customWidth="1"/>
    <col min="1295" max="1536" width="9.140625" style="73"/>
    <col min="1537" max="1537" width="4.140625" style="73" customWidth="1"/>
    <col min="1538" max="1538" width="17.85546875" style="73" customWidth="1"/>
    <col min="1539" max="1539" width="15.42578125" style="73" bestFit="1" customWidth="1"/>
    <col min="1540" max="1541" width="19.5703125" style="73" customWidth="1"/>
    <col min="1542" max="1542" width="13.42578125" style="73" customWidth="1"/>
    <col min="1543" max="1550" width="14.5703125" style="73" customWidth="1"/>
    <col min="1551" max="1792" width="9.140625" style="73"/>
    <col min="1793" max="1793" width="4.140625" style="73" customWidth="1"/>
    <col min="1794" max="1794" width="17.85546875" style="73" customWidth="1"/>
    <col min="1795" max="1795" width="15.42578125" style="73" bestFit="1" customWidth="1"/>
    <col min="1796" max="1797" width="19.5703125" style="73" customWidth="1"/>
    <col min="1798" max="1798" width="13.42578125" style="73" customWidth="1"/>
    <col min="1799" max="1806" width="14.5703125" style="73" customWidth="1"/>
    <col min="1807" max="2048" width="9.140625" style="73"/>
    <col min="2049" max="2049" width="4.140625" style="73" customWidth="1"/>
    <col min="2050" max="2050" width="17.85546875" style="73" customWidth="1"/>
    <col min="2051" max="2051" width="15.42578125" style="73" bestFit="1" customWidth="1"/>
    <col min="2052" max="2053" width="19.5703125" style="73" customWidth="1"/>
    <col min="2054" max="2054" width="13.42578125" style="73" customWidth="1"/>
    <col min="2055" max="2062" width="14.5703125" style="73" customWidth="1"/>
    <col min="2063" max="2304" width="9.140625" style="73"/>
    <col min="2305" max="2305" width="4.140625" style="73" customWidth="1"/>
    <col min="2306" max="2306" width="17.85546875" style="73" customWidth="1"/>
    <col min="2307" max="2307" width="15.42578125" style="73" bestFit="1" customWidth="1"/>
    <col min="2308" max="2309" width="19.5703125" style="73" customWidth="1"/>
    <col min="2310" max="2310" width="13.42578125" style="73" customWidth="1"/>
    <col min="2311" max="2318" width="14.5703125" style="73" customWidth="1"/>
    <col min="2319" max="2560" width="9.140625" style="73"/>
    <col min="2561" max="2561" width="4.140625" style="73" customWidth="1"/>
    <col min="2562" max="2562" width="17.85546875" style="73" customWidth="1"/>
    <col min="2563" max="2563" width="15.42578125" style="73" bestFit="1" customWidth="1"/>
    <col min="2564" max="2565" width="19.5703125" style="73" customWidth="1"/>
    <col min="2566" max="2566" width="13.42578125" style="73" customWidth="1"/>
    <col min="2567" max="2574" width="14.5703125" style="73" customWidth="1"/>
    <col min="2575" max="2816" width="9.140625" style="73"/>
    <col min="2817" max="2817" width="4.140625" style="73" customWidth="1"/>
    <col min="2818" max="2818" width="17.85546875" style="73" customWidth="1"/>
    <col min="2819" max="2819" width="15.42578125" style="73" bestFit="1" customWidth="1"/>
    <col min="2820" max="2821" width="19.5703125" style="73" customWidth="1"/>
    <col min="2822" max="2822" width="13.42578125" style="73" customWidth="1"/>
    <col min="2823" max="2830" width="14.5703125" style="73" customWidth="1"/>
    <col min="2831" max="3072" width="9.140625" style="73"/>
    <col min="3073" max="3073" width="4.140625" style="73" customWidth="1"/>
    <col min="3074" max="3074" width="17.85546875" style="73" customWidth="1"/>
    <col min="3075" max="3075" width="15.42578125" style="73" bestFit="1" customWidth="1"/>
    <col min="3076" max="3077" width="19.5703125" style="73" customWidth="1"/>
    <col min="3078" max="3078" width="13.42578125" style="73" customWidth="1"/>
    <col min="3079" max="3086" width="14.5703125" style="73" customWidth="1"/>
    <col min="3087" max="3328" width="9.140625" style="73"/>
    <col min="3329" max="3329" width="4.140625" style="73" customWidth="1"/>
    <col min="3330" max="3330" width="17.85546875" style="73" customWidth="1"/>
    <col min="3331" max="3331" width="15.42578125" style="73" bestFit="1" customWidth="1"/>
    <col min="3332" max="3333" width="19.5703125" style="73" customWidth="1"/>
    <col min="3334" max="3334" width="13.42578125" style="73" customWidth="1"/>
    <col min="3335" max="3342" width="14.5703125" style="73" customWidth="1"/>
    <col min="3343" max="3584" width="9.140625" style="73"/>
    <col min="3585" max="3585" width="4.140625" style="73" customWidth="1"/>
    <col min="3586" max="3586" width="17.85546875" style="73" customWidth="1"/>
    <col min="3587" max="3587" width="15.42578125" style="73" bestFit="1" customWidth="1"/>
    <col min="3588" max="3589" width="19.5703125" style="73" customWidth="1"/>
    <col min="3590" max="3590" width="13.42578125" style="73" customWidth="1"/>
    <col min="3591" max="3598" width="14.5703125" style="73" customWidth="1"/>
    <col min="3599" max="3840" width="9.140625" style="73"/>
    <col min="3841" max="3841" width="4.140625" style="73" customWidth="1"/>
    <col min="3842" max="3842" width="17.85546875" style="73" customWidth="1"/>
    <col min="3843" max="3843" width="15.42578125" style="73" bestFit="1" customWidth="1"/>
    <col min="3844" max="3845" width="19.5703125" style="73" customWidth="1"/>
    <col min="3846" max="3846" width="13.42578125" style="73" customWidth="1"/>
    <col min="3847" max="3854" width="14.5703125" style="73" customWidth="1"/>
    <col min="3855" max="4096" width="9.140625" style="73"/>
    <col min="4097" max="4097" width="4.140625" style="73" customWidth="1"/>
    <col min="4098" max="4098" width="17.85546875" style="73" customWidth="1"/>
    <col min="4099" max="4099" width="15.42578125" style="73" bestFit="1" customWidth="1"/>
    <col min="4100" max="4101" width="19.5703125" style="73" customWidth="1"/>
    <col min="4102" max="4102" width="13.42578125" style="73" customWidth="1"/>
    <col min="4103" max="4110" width="14.5703125" style="73" customWidth="1"/>
    <col min="4111" max="4352" width="9.140625" style="73"/>
    <col min="4353" max="4353" width="4.140625" style="73" customWidth="1"/>
    <col min="4354" max="4354" width="17.85546875" style="73" customWidth="1"/>
    <col min="4355" max="4355" width="15.42578125" style="73" bestFit="1" customWidth="1"/>
    <col min="4356" max="4357" width="19.5703125" style="73" customWidth="1"/>
    <col min="4358" max="4358" width="13.42578125" style="73" customWidth="1"/>
    <col min="4359" max="4366" width="14.5703125" style="73" customWidth="1"/>
    <col min="4367" max="4608" width="9.140625" style="73"/>
    <col min="4609" max="4609" width="4.140625" style="73" customWidth="1"/>
    <col min="4610" max="4610" width="17.85546875" style="73" customWidth="1"/>
    <col min="4611" max="4611" width="15.42578125" style="73" bestFit="1" customWidth="1"/>
    <col min="4612" max="4613" width="19.5703125" style="73" customWidth="1"/>
    <col min="4614" max="4614" width="13.42578125" style="73" customWidth="1"/>
    <col min="4615" max="4622" width="14.5703125" style="73" customWidth="1"/>
    <col min="4623" max="4864" width="9.140625" style="73"/>
    <col min="4865" max="4865" width="4.140625" style="73" customWidth="1"/>
    <col min="4866" max="4866" width="17.85546875" style="73" customWidth="1"/>
    <col min="4867" max="4867" width="15.42578125" style="73" bestFit="1" customWidth="1"/>
    <col min="4868" max="4869" width="19.5703125" style="73" customWidth="1"/>
    <col min="4870" max="4870" width="13.42578125" style="73" customWidth="1"/>
    <col min="4871" max="4878" width="14.5703125" style="73" customWidth="1"/>
    <col min="4879" max="5120" width="9.140625" style="73"/>
    <col min="5121" max="5121" width="4.140625" style="73" customWidth="1"/>
    <col min="5122" max="5122" width="17.85546875" style="73" customWidth="1"/>
    <col min="5123" max="5123" width="15.42578125" style="73" bestFit="1" customWidth="1"/>
    <col min="5124" max="5125" width="19.5703125" style="73" customWidth="1"/>
    <col min="5126" max="5126" width="13.42578125" style="73" customWidth="1"/>
    <col min="5127" max="5134" width="14.5703125" style="73" customWidth="1"/>
    <col min="5135" max="5376" width="9.140625" style="73"/>
    <col min="5377" max="5377" width="4.140625" style="73" customWidth="1"/>
    <col min="5378" max="5378" width="17.85546875" style="73" customWidth="1"/>
    <col min="5379" max="5379" width="15.42578125" style="73" bestFit="1" customWidth="1"/>
    <col min="5380" max="5381" width="19.5703125" style="73" customWidth="1"/>
    <col min="5382" max="5382" width="13.42578125" style="73" customWidth="1"/>
    <col min="5383" max="5390" width="14.5703125" style="73" customWidth="1"/>
    <col min="5391" max="5632" width="9.140625" style="73"/>
    <col min="5633" max="5633" width="4.140625" style="73" customWidth="1"/>
    <col min="5634" max="5634" width="17.85546875" style="73" customWidth="1"/>
    <col min="5635" max="5635" width="15.42578125" style="73" bestFit="1" customWidth="1"/>
    <col min="5636" max="5637" width="19.5703125" style="73" customWidth="1"/>
    <col min="5638" max="5638" width="13.42578125" style="73" customWidth="1"/>
    <col min="5639" max="5646" width="14.5703125" style="73" customWidth="1"/>
    <col min="5647" max="5888" width="9.140625" style="73"/>
    <col min="5889" max="5889" width="4.140625" style="73" customWidth="1"/>
    <col min="5890" max="5890" width="17.85546875" style="73" customWidth="1"/>
    <col min="5891" max="5891" width="15.42578125" style="73" bestFit="1" customWidth="1"/>
    <col min="5892" max="5893" width="19.5703125" style="73" customWidth="1"/>
    <col min="5894" max="5894" width="13.42578125" style="73" customWidth="1"/>
    <col min="5895" max="5902" width="14.5703125" style="73" customWidth="1"/>
    <col min="5903" max="6144" width="9.140625" style="73"/>
    <col min="6145" max="6145" width="4.140625" style="73" customWidth="1"/>
    <col min="6146" max="6146" width="17.85546875" style="73" customWidth="1"/>
    <col min="6147" max="6147" width="15.42578125" style="73" bestFit="1" customWidth="1"/>
    <col min="6148" max="6149" width="19.5703125" style="73" customWidth="1"/>
    <col min="6150" max="6150" width="13.42578125" style="73" customWidth="1"/>
    <col min="6151" max="6158" width="14.5703125" style="73" customWidth="1"/>
    <col min="6159" max="6400" width="9.140625" style="73"/>
    <col min="6401" max="6401" width="4.140625" style="73" customWidth="1"/>
    <col min="6402" max="6402" width="17.85546875" style="73" customWidth="1"/>
    <col min="6403" max="6403" width="15.42578125" style="73" bestFit="1" customWidth="1"/>
    <col min="6404" max="6405" width="19.5703125" style="73" customWidth="1"/>
    <col min="6406" max="6406" width="13.42578125" style="73" customWidth="1"/>
    <col min="6407" max="6414" width="14.5703125" style="73" customWidth="1"/>
    <col min="6415" max="6656" width="9.140625" style="73"/>
    <col min="6657" max="6657" width="4.140625" style="73" customWidth="1"/>
    <col min="6658" max="6658" width="17.85546875" style="73" customWidth="1"/>
    <col min="6659" max="6659" width="15.42578125" style="73" bestFit="1" customWidth="1"/>
    <col min="6660" max="6661" width="19.5703125" style="73" customWidth="1"/>
    <col min="6662" max="6662" width="13.42578125" style="73" customWidth="1"/>
    <col min="6663" max="6670" width="14.5703125" style="73" customWidth="1"/>
    <col min="6671" max="6912" width="9.140625" style="73"/>
    <col min="6913" max="6913" width="4.140625" style="73" customWidth="1"/>
    <col min="6914" max="6914" width="17.85546875" style="73" customWidth="1"/>
    <col min="6915" max="6915" width="15.42578125" style="73" bestFit="1" customWidth="1"/>
    <col min="6916" max="6917" width="19.5703125" style="73" customWidth="1"/>
    <col min="6918" max="6918" width="13.42578125" style="73" customWidth="1"/>
    <col min="6919" max="6926" width="14.5703125" style="73" customWidth="1"/>
    <col min="6927" max="7168" width="9.140625" style="73"/>
    <col min="7169" max="7169" width="4.140625" style="73" customWidth="1"/>
    <col min="7170" max="7170" width="17.85546875" style="73" customWidth="1"/>
    <col min="7171" max="7171" width="15.42578125" style="73" bestFit="1" customWidth="1"/>
    <col min="7172" max="7173" width="19.5703125" style="73" customWidth="1"/>
    <col min="7174" max="7174" width="13.42578125" style="73" customWidth="1"/>
    <col min="7175" max="7182" width="14.5703125" style="73" customWidth="1"/>
    <col min="7183" max="7424" width="9.140625" style="73"/>
    <col min="7425" max="7425" width="4.140625" style="73" customWidth="1"/>
    <col min="7426" max="7426" width="17.85546875" style="73" customWidth="1"/>
    <col min="7427" max="7427" width="15.42578125" style="73" bestFit="1" customWidth="1"/>
    <col min="7428" max="7429" width="19.5703125" style="73" customWidth="1"/>
    <col min="7430" max="7430" width="13.42578125" style="73" customWidth="1"/>
    <col min="7431" max="7438" width="14.5703125" style="73" customWidth="1"/>
    <col min="7439" max="7680" width="9.140625" style="73"/>
    <col min="7681" max="7681" width="4.140625" style="73" customWidth="1"/>
    <col min="7682" max="7682" width="17.85546875" style="73" customWidth="1"/>
    <col min="7683" max="7683" width="15.42578125" style="73" bestFit="1" customWidth="1"/>
    <col min="7684" max="7685" width="19.5703125" style="73" customWidth="1"/>
    <col min="7686" max="7686" width="13.42578125" style="73" customWidth="1"/>
    <col min="7687" max="7694" width="14.5703125" style="73" customWidth="1"/>
    <col min="7695" max="7936" width="9.140625" style="73"/>
    <col min="7937" max="7937" width="4.140625" style="73" customWidth="1"/>
    <col min="7938" max="7938" width="17.85546875" style="73" customWidth="1"/>
    <col min="7939" max="7939" width="15.42578125" style="73" bestFit="1" customWidth="1"/>
    <col min="7940" max="7941" width="19.5703125" style="73" customWidth="1"/>
    <col min="7942" max="7942" width="13.42578125" style="73" customWidth="1"/>
    <col min="7943" max="7950" width="14.5703125" style="73" customWidth="1"/>
    <col min="7951" max="8192" width="9.140625" style="73"/>
    <col min="8193" max="8193" width="4.140625" style="73" customWidth="1"/>
    <col min="8194" max="8194" width="17.85546875" style="73" customWidth="1"/>
    <col min="8195" max="8195" width="15.42578125" style="73" bestFit="1" customWidth="1"/>
    <col min="8196" max="8197" width="19.5703125" style="73" customWidth="1"/>
    <col min="8198" max="8198" width="13.42578125" style="73" customWidth="1"/>
    <col min="8199" max="8206" width="14.5703125" style="73" customWidth="1"/>
    <col min="8207" max="8448" width="9.140625" style="73"/>
    <col min="8449" max="8449" width="4.140625" style="73" customWidth="1"/>
    <col min="8450" max="8450" width="17.85546875" style="73" customWidth="1"/>
    <col min="8451" max="8451" width="15.42578125" style="73" bestFit="1" customWidth="1"/>
    <col min="8452" max="8453" width="19.5703125" style="73" customWidth="1"/>
    <col min="8454" max="8454" width="13.42578125" style="73" customWidth="1"/>
    <col min="8455" max="8462" width="14.5703125" style="73" customWidth="1"/>
    <col min="8463" max="8704" width="9.140625" style="73"/>
    <col min="8705" max="8705" width="4.140625" style="73" customWidth="1"/>
    <col min="8706" max="8706" width="17.85546875" style="73" customWidth="1"/>
    <col min="8707" max="8707" width="15.42578125" style="73" bestFit="1" customWidth="1"/>
    <col min="8708" max="8709" width="19.5703125" style="73" customWidth="1"/>
    <col min="8710" max="8710" width="13.42578125" style="73" customWidth="1"/>
    <col min="8711" max="8718" width="14.5703125" style="73" customWidth="1"/>
    <col min="8719" max="8960" width="9.140625" style="73"/>
    <col min="8961" max="8961" width="4.140625" style="73" customWidth="1"/>
    <col min="8962" max="8962" width="17.85546875" style="73" customWidth="1"/>
    <col min="8963" max="8963" width="15.42578125" style="73" bestFit="1" customWidth="1"/>
    <col min="8964" max="8965" width="19.5703125" style="73" customWidth="1"/>
    <col min="8966" max="8966" width="13.42578125" style="73" customWidth="1"/>
    <col min="8967" max="8974" width="14.5703125" style="73" customWidth="1"/>
    <col min="8975" max="9216" width="9.140625" style="73"/>
    <col min="9217" max="9217" width="4.140625" style="73" customWidth="1"/>
    <col min="9218" max="9218" width="17.85546875" style="73" customWidth="1"/>
    <col min="9219" max="9219" width="15.42578125" style="73" bestFit="1" customWidth="1"/>
    <col min="9220" max="9221" width="19.5703125" style="73" customWidth="1"/>
    <col min="9222" max="9222" width="13.42578125" style="73" customWidth="1"/>
    <col min="9223" max="9230" width="14.5703125" style="73" customWidth="1"/>
    <col min="9231" max="9472" width="9.140625" style="73"/>
    <col min="9473" max="9473" width="4.140625" style="73" customWidth="1"/>
    <col min="9474" max="9474" width="17.85546875" style="73" customWidth="1"/>
    <col min="9475" max="9475" width="15.42578125" style="73" bestFit="1" customWidth="1"/>
    <col min="9476" max="9477" width="19.5703125" style="73" customWidth="1"/>
    <col min="9478" max="9478" width="13.42578125" style="73" customWidth="1"/>
    <col min="9479" max="9486" width="14.5703125" style="73" customWidth="1"/>
    <col min="9487" max="9728" width="9.140625" style="73"/>
    <col min="9729" max="9729" width="4.140625" style="73" customWidth="1"/>
    <col min="9730" max="9730" width="17.85546875" style="73" customWidth="1"/>
    <col min="9731" max="9731" width="15.42578125" style="73" bestFit="1" customWidth="1"/>
    <col min="9732" max="9733" width="19.5703125" style="73" customWidth="1"/>
    <col min="9734" max="9734" width="13.42578125" style="73" customWidth="1"/>
    <col min="9735" max="9742" width="14.5703125" style="73" customWidth="1"/>
    <col min="9743" max="9984" width="9.140625" style="73"/>
    <col min="9985" max="9985" width="4.140625" style="73" customWidth="1"/>
    <col min="9986" max="9986" width="17.85546875" style="73" customWidth="1"/>
    <col min="9987" max="9987" width="15.42578125" style="73" bestFit="1" customWidth="1"/>
    <col min="9988" max="9989" width="19.5703125" style="73" customWidth="1"/>
    <col min="9990" max="9990" width="13.42578125" style="73" customWidth="1"/>
    <col min="9991" max="9998" width="14.5703125" style="73" customWidth="1"/>
    <col min="9999" max="10240" width="9.140625" style="73"/>
    <col min="10241" max="10241" width="4.140625" style="73" customWidth="1"/>
    <col min="10242" max="10242" width="17.85546875" style="73" customWidth="1"/>
    <col min="10243" max="10243" width="15.42578125" style="73" bestFit="1" customWidth="1"/>
    <col min="10244" max="10245" width="19.5703125" style="73" customWidth="1"/>
    <col min="10246" max="10246" width="13.42578125" style="73" customWidth="1"/>
    <col min="10247" max="10254" width="14.5703125" style="73" customWidth="1"/>
    <col min="10255" max="10496" width="9.140625" style="73"/>
    <col min="10497" max="10497" width="4.140625" style="73" customWidth="1"/>
    <col min="10498" max="10498" width="17.85546875" style="73" customWidth="1"/>
    <col min="10499" max="10499" width="15.42578125" style="73" bestFit="1" customWidth="1"/>
    <col min="10500" max="10501" width="19.5703125" style="73" customWidth="1"/>
    <col min="10502" max="10502" width="13.42578125" style="73" customWidth="1"/>
    <col min="10503" max="10510" width="14.5703125" style="73" customWidth="1"/>
    <col min="10511" max="10752" width="9.140625" style="73"/>
    <col min="10753" max="10753" width="4.140625" style="73" customWidth="1"/>
    <col min="10754" max="10754" width="17.85546875" style="73" customWidth="1"/>
    <col min="10755" max="10755" width="15.42578125" style="73" bestFit="1" customWidth="1"/>
    <col min="10756" max="10757" width="19.5703125" style="73" customWidth="1"/>
    <col min="10758" max="10758" width="13.42578125" style="73" customWidth="1"/>
    <col min="10759" max="10766" width="14.5703125" style="73" customWidth="1"/>
    <col min="10767" max="11008" width="9.140625" style="73"/>
    <col min="11009" max="11009" width="4.140625" style="73" customWidth="1"/>
    <col min="11010" max="11010" width="17.85546875" style="73" customWidth="1"/>
    <col min="11011" max="11011" width="15.42578125" style="73" bestFit="1" customWidth="1"/>
    <col min="11012" max="11013" width="19.5703125" style="73" customWidth="1"/>
    <col min="11014" max="11014" width="13.42578125" style="73" customWidth="1"/>
    <col min="11015" max="11022" width="14.5703125" style="73" customWidth="1"/>
    <col min="11023" max="11264" width="9.140625" style="73"/>
    <col min="11265" max="11265" width="4.140625" style="73" customWidth="1"/>
    <col min="11266" max="11266" width="17.85546875" style="73" customWidth="1"/>
    <col min="11267" max="11267" width="15.42578125" style="73" bestFit="1" customWidth="1"/>
    <col min="11268" max="11269" width="19.5703125" style="73" customWidth="1"/>
    <col min="11270" max="11270" width="13.42578125" style="73" customWidth="1"/>
    <col min="11271" max="11278" width="14.5703125" style="73" customWidth="1"/>
    <col min="11279" max="11520" width="9.140625" style="73"/>
    <col min="11521" max="11521" width="4.140625" style="73" customWidth="1"/>
    <col min="11522" max="11522" width="17.85546875" style="73" customWidth="1"/>
    <col min="11523" max="11523" width="15.42578125" style="73" bestFit="1" customWidth="1"/>
    <col min="11524" max="11525" width="19.5703125" style="73" customWidth="1"/>
    <col min="11526" max="11526" width="13.42578125" style="73" customWidth="1"/>
    <col min="11527" max="11534" width="14.5703125" style="73" customWidth="1"/>
    <col min="11535" max="11776" width="9.140625" style="73"/>
    <col min="11777" max="11777" width="4.140625" style="73" customWidth="1"/>
    <col min="11778" max="11778" width="17.85546875" style="73" customWidth="1"/>
    <col min="11779" max="11779" width="15.42578125" style="73" bestFit="1" customWidth="1"/>
    <col min="11780" max="11781" width="19.5703125" style="73" customWidth="1"/>
    <col min="11782" max="11782" width="13.42578125" style="73" customWidth="1"/>
    <col min="11783" max="11790" width="14.5703125" style="73" customWidth="1"/>
    <col min="11791" max="12032" width="9.140625" style="73"/>
    <col min="12033" max="12033" width="4.140625" style="73" customWidth="1"/>
    <col min="12034" max="12034" width="17.85546875" style="73" customWidth="1"/>
    <col min="12035" max="12035" width="15.42578125" style="73" bestFit="1" customWidth="1"/>
    <col min="12036" max="12037" width="19.5703125" style="73" customWidth="1"/>
    <col min="12038" max="12038" width="13.42578125" style="73" customWidth="1"/>
    <col min="12039" max="12046" width="14.5703125" style="73" customWidth="1"/>
    <col min="12047" max="12288" width="9.140625" style="73"/>
    <col min="12289" max="12289" width="4.140625" style="73" customWidth="1"/>
    <col min="12290" max="12290" width="17.85546875" style="73" customWidth="1"/>
    <col min="12291" max="12291" width="15.42578125" style="73" bestFit="1" customWidth="1"/>
    <col min="12292" max="12293" width="19.5703125" style="73" customWidth="1"/>
    <col min="12294" max="12294" width="13.42578125" style="73" customWidth="1"/>
    <col min="12295" max="12302" width="14.5703125" style="73" customWidth="1"/>
    <col min="12303" max="12544" width="9.140625" style="73"/>
    <col min="12545" max="12545" width="4.140625" style="73" customWidth="1"/>
    <col min="12546" max="12546" width="17.85546875" style="73" customWidth="1"/>
    <col min="12547" max="12547" width="15.42578125" style="73" bestFit="1" customWidth="1"/>
    <col min="12548" max="12549" width="19.5703125" style="73" customWidth="1"/>
    <col min="12550" max="12550" width="13.42578125" style="73" customWidth="1"/>
    <col min="12551" max="12558" width="14.5703125" style="73" customWidth="1"/>
    <col min="12559" max="12800" width="9.140625" style="73"/>
    <col min="12801" max="12801" width="4.140625" style="73" customWidth="1"/>
    <col min="12802" max="12802" width="17.85546875" style="73" customWidth="1"/>
    <col min="12803" max="12803" width="15.42578125" style="73" bestFit="1" customWidth="1"/>
    <col min="12804" max="12805" width="19.5703125" style="73" customWidth="1"/>
    <col min="12806" max="12806" width="13.42578125" style="73" customWidth="1"/>
    <col min="12807" max="12814" width="14.5703125" style="73" customWidth="1"/>
    <col min="12815" max="13056" width="9.140625" style="73"/>
    <col min="13057" max="13057" width="4.140625" style="73" customWidth="1"/>
    <col min="13058" max="13058" width="17.85546875" style="73" customWidth="1"/>
    <col min="13059" max="13059" width="15.42578125" style="73" bestFit="1" customWidth="1"/>
    <col min="13060" max="13061" width="19.5703125" style="73" customWidth="1"/>
    <col min="13062" max="13062" width="13.42578125" style="73" customWidth="1"/>
    <col min="13063" max="13070" width="14.5703125" style="73" customWidth="1"/>
    <col min="13071" max="13312" width="9.140625" style="73"/>
    <col min="13313" max="13313" width="4.140625" style="73" customWidth="1"/>
    <col min="13314" max="13314" width="17.85546875" style="73" customWidth="1"/>
    <col min="13315" max="13315" width="15.42578125" style="73" bestFit="1" customWidth="1"/>
    <col min="13316" max="13317" width="19.5703125" style="73" customWidth="1"/>
    <col min="13318" max="13318" width="13.42578125" style="73" customWidth="1"/>
    <col min="13319" max="13326" width="14.5703125" style="73" customWidth="1"/>
    <col min="13327" max="13568" width="9.140625" style="73"/>
    <col min="13569" max="13569" width="4.140625" style="73" customWidth="1"/>
    <col min="13570" max="13570" width="17.85546875" style="73" customWidth="1"/>
    <col min="13571" max="13571" width="15.42578125" style="73" bestFit="1" customWidth="1"/>
    <col min="13572" max="13573" width="19.5703125" style="73" customWidth="1"/>
    <col min="13574" max="13574" width="13.42578125" style="73" customWidth="1"/>
    <col min="13575" max="13582" width="14.5703125" style="73" customWidth="1"/>
    <col min="13583" max="13824" width="9.140625" style="73"/>
    <col min="13825" max="13825" width="4.140625" style="73" customWidth="1"/>
    <col min="13826" max="13826" width="17.85546875" style="73" customWidth="1"/>
    <col min="13827" max="13827" width="15.42578125" style="73" bestFit="1" customWidth="1"/>
    <col min="13828" max="13829" width="19.5703125" style="73" customWidth="1"/>
    <col min="13830" max="13830" width="13.42578125" style="73" customWidth="1"/>
    <col min="13831" max="13838" width="14.5703125" style="73" customWidth="1"/>
    <col min="13839" max="14080" width="9.140625" style="73"/>
    <col min="14081" max="14081" width="4.140625" style="73" customWidth="1"/>
    <col min="14082" max="14082" width="17.85546875" style="73" customWidth="1"/>
    <col min="14083" max="14083" width="15.42578125" style="73" bestFit="1" customWidth="1"/>
    <col min="14084" max="14085" width="19.5703125" style="73" customWidth="1"/>
    <col min="14086" max="14086" width="13.42578125" style="73" customWidth="1"/>
    <col min="14087" max="14094" width="14.5703125" style="73" customWidth="1"/>
    <col min="14095" max="14336" width="9.140625" style="73"/>
    <col min="14337" max="14337" width="4.140625" style="73" customWidth="1"/>
    <col min="14338" max="14338" width="17.85546875" style="73" customWidth="1"/>
    <col min="14339" max="14339" width="15.42578125" style="73" bestFit="1" customWidth="1"/>
    <col min="14340" max="14341" width="19.5703125" style="73" customWidth="1"/>
    <col min="14342" max="14342" width="13.42578125" style="73" customWidth="1"/>
    <col min="14343" max="14350" width="14.5703125" style="73" customWidth="1"/>
    <col min="14351" max="14592" width="9.140625" style="73"/>
    <col min="14593" max="14593" width="4.140625" style="73" customWidth="1"/>
    <col min="14594" max="14594" width="17.85546875" style="73" customWidth="1"/>
    <col min="14595" max="14595" width="15.42578125" style="73" bestFit="1" customWidth="1"/>
    <col min="14596" max="14597" width="19.5703125" style="73" customWidth="1"/>
    <col min="14598" max="14598" width="13.42578125" style="73" customWidth="1"/>
    <col min="14599" max="14606" width="14.5703125" style="73" customWidth="1"/>
    <col min="14607" max="14848" width="9.140625" style="73"/>
    <col min="14849" max="14849" width="4.140625" style="73" customWidth="1"/>
    <col min="14850" max="14850" width="17.85546875" style="73" customWidth="1"/>
    <col min="14851" max="14851" width="15.42578125" style="73" bestFit="1" customWidth="1"/>
    <col min="14852" max="14853" width="19.5703125" style="73" customWidth="1"/>
    <col min="14854" max="14854" width="13.42578125" style="73" customWidth="1"/>
    <col min="14855" max="14862" width="14.5703125" style="73" customWidth="1"/>
    <col min="14863" max="15104" width="9.140625" style="73"/>
    <col min="15105" max="15105" width="4.140625" style="73" customWidth="1"/>
    <col min="15106" max="15106" width="17.85546875" style="73" customWidth="1"/>
    <col min="15107" max="15107" width="15.42578125" style="73" bestFit="1" customWidth="1"/>
    <col min="15108" max="15109" width="19.5703125" style="73" customWidth="1"/>
    <col min="15110" max="15110" width="13.42578125" style="73" customWidth="1"/>
    <col min="15111" max="15118" width="14.5703125" style="73" customWidth="1"/>
    <col min="15119" max="15360" width="9.140625" style="73"/>
    <col min="15361" max="15361" width="4.140625" style="73" customWidth="1"/>
    <col min="15362" max="15362" width="17.85546875" style="73" customWidth="1"/>
    <col min="15363" max="15363" width="15.42578125" style="73" bestFit="1" customWidth="1"/>
    <col min="15364" max="15365" width="19.5703125" style="73" customWidth="1"/>
    <col min="15366" max="15366" width="13.42578125" style="73" customWidth="1"/>
    <col min="15367" max="15374" width="14.5703125" style="73" customWidth="1"/>
    <col min="15375" max="15616" width="9.140625" style="73"/>
    <col min="15617" max="15617" width="4.140625" style="73" customWidth="1"/>
    <col min="15618" max="15618" width="17.85546875" style="73" customWidth="1"/>
    <col min="15619" max="15619" width="15.42578125" style="73" bestFit="1" customWidth="1"/>
    <col min="15620" max="15621" width="19.5703125" style="73" customWidth="1"/>
    <col min="15622" max="15622" width="13.42578125" style="73" customWidth="1"/>
    <col min="15623" max="15630" width="14.5703125" style="73" customWidth="1"/>
    <col min="15631" max="15872" width="9.140625" style="73"/>
    <col min="15873" max="15873" width="4.140625" style="73" customWidth="1"/>
    <col min="15874" max="15874" width="17.85546875" style="73" customWidth="1"/>
    <col min="15875" max="15875" width="15.42578125" style="73" bestFit="1" customWidth="1"/>
    <col min="15876" max="15877" width="19.5703125" style="73" customWidth="1"/>
    <col min="15878" max="15878" width="13.42578125" style="73" customWidth="1"/>
    <col min="15879" max="15886" width="14.5703125" style="73" customWidth="1"/>
    <col min="15887" max="16128" width="9.140625" style="73"/>
    <col min="16129" max="16129" width="4.140625" style="73" customWidth="1"/>
    <col min="16130" max="16130" width="17.85546875" style="73" customWidth="1"/>
    <col min="16131" max="16131" width="15.42578125" style="73" bestFit="1" customWidth="1"/>
    <col min="16132" max="16133" width="19.5703125" style="73" customWidth="1"/>
    <col min="16134" max="16134" width="13.42578125" style="73" customWidth="1"/>
    <col min="16135" max="16142" width="14.5703125" style="73" customWidth="1"/>
    <col min="16143" max="16384" width="9.140625" style="73"/>
  </cols>
  <sheetData>
    <row r="1" spans="1:15" ht="35.450000000000003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171"/>
      <c r="M1" s="171"/>
      <c r="N1" s="75" t="s">
        <v>327</v>
      </c>
    </row>
    <row r="2" spans="1:15">
      <c r="A2" s="103" t="s">
        <v>227</v>
      </c>
      <c r="B2" s="103"/>
      <c r="C2" s="316"/>
      <c r="D2" s="316"/>
      <c r="E2" s="316"/>
      <c r="F2" s="55"/>
      <c r="G2" s="55"/>
      <c r="H2" s="55"/>
      <c r="I2" s="55"/>
      <c r="J2" s="55"/>
      <c r="K2" s="55"/>
      <c r="L2" s="171"/>
      <c r="M2" s="171"/>
    </row>
    <row r="3" spans="1:15">
      <c r="A3" s="103"/>
      <c r="B3" s="103" t="s">
        <v>211</v>
      </c>
      <c r="C3" s="317"/>
      <c r="D3" s="317"/>
      <c r="E3" s="317"/>
      <c r="F3" s="55"/>
      <c r="G3" s="55"/>
      <c r="H3" s="55"/>
      <c r="I3" s="55"/>
      <c r="J3" s="55"/>
      <c r="K3" s="55"/>
      <c r="L3" s="55"/>
      <c r="M3" s="55"/>
      <c r="N3" s="55"/>
    </row>
    <row r="4" spans="1:15">
      <c r="A4" s="55"/>
      <c r="B4" s="55"/>
      <c r="C4" s="74"/>
      <c r="D4" s="74"/>
      <c r="E4" s="74"/>
      <c r="F4" s="55"/>
      <c r="G4" s="55"/>
      <c r="H4" s="55"/>
      <c r="I4" s="55"/>
      <c r="J4" s="55"/>
      <c r="K4" s="55"/>
      <c r="L4" s="55"/>
      <c r="M4" s="55"/>
      <c r="N4" s="55"/>
    </row>
    <row r="5" spans="1:15" ht="28.9" customHeight="1">
      <c r="A5" s="741" t="s">
        <v>268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  <c r="M5" s="741"/>
      <c r="N5" s="741"/>
    </row>
    <row r="6" spans="1:15" ht="28.5" customHeight="1">
      <c r="A6" s="563" t="s">
        <v>347</v>
      </c>
      <c r="B6" s="563"/>
      <c r="C6" s="563"/>
      <c r="D6" s="563"/>
      <c r="E6" s="563"/>
      <c r="F6" s="563"/>
      <c r="G6" s="563"/>
      <c r="H6" s="563"/>
      <c r="I6" s="563"/>
      <c r="J6" s="563"/>
      <c r="K6" s="563"/>
      <c r="L6" s="563"/>
      <c r="M6" s="563"/>
      <c r="N6" s="563"/>
      <c r="O6" s="172" t="s">
        <v>254</v>
      </c>
    </row>
    <row r="7" spans="1:15">
      <c r="A7" s="598" t="s">
        <v>322</v>
      </c>
      <c r="B7" s="598"/>
      <c r="C7" s="598"/>
      <c r="D7" s="598"/>
      <c r="E7" s="598"/>
      <c r="F7" s="598"/>
      <c r="G7" s="598"/>
      <c r="H7" s="598"/>
      <c r="I7" s="598"/>
      <c r="J7" s="598"/>
      <c r="K7" s="598"/>
      <c r="L7" s="598"/>
      <c r="M7" s="598"/>
      <c r="N7" s="598"/>
      <c r="O7" s="172" t="s">
        <v>269</v>
      </c>
    </row>
    <row r="8" spans="1:15" ht="13.5" thickBot="1">
      <c r="A8" s="318"/>
      <c r="B8" s="318"/>
      <c r="C8" s="318"/>
      <c r="D8" s="318"/>
      <c r="E8" s="318"/>
      <c r="F8" s="318"/>
      <c r="G8" s="318"/>
      <c r="H8" s="318"/>
      <c r="I8" s="318"/>
      <c r="J8" s="318"/>
      <c r="K8" s="318"/>
      <c r="L8" s="318"/>
      <c r="M8" s="318"/>
      <c r="N8" s="318"/>
    </row>
    <row r="9" spans="1:15" s="319" customFormat="1" ht="27.95" customHeight="1">
      <c r="A9" s="732" t="s">
        <v>131</v>
      </c>
      <c r="B9" s="728" t="s">
        <v>7</v>
      </c>
      <c r="C9" s="728" t="s">
        <v>181</v>
      </c>
      <c r="D9" s="735" t="s">
        <v>195</v>
      </c>
      <c r="E9" s="735" t="s">
        <v>182</v>
      </c>
      <c r="F9" s="726" t="s">
        <v>183</v>
      </c>
      <c r="G9" s="737" t="s">
        <v>255</v>
      </c>
      <c r="H9" s="738"/>
      <c r="I9" s="739"/>
      <c r="J9" s="726" t="s">
        <v>185</v>
      </c>
      <c r="K9" s="726" t="s">
        <v>186</v>
      </c>
      <c r="L9" s="726" t="s">
        <v>256</v>
      </c>
      <c r="M9" s="743" t="s">
        <v>257</v>
      </c>
      <c r="N9" s="744"/>
    </row>
    <row r="10" spans="1:15" s="319" customFormat="1" ht="45" customHeight="1" thickBot="1">
      <c r="A10" s="733"/>
      <c r="B10" s="734"/>
      <c r="C10" s="734"/>
      <c r="D10" s="742"/>
      <c r="E10" s="736"/>
      <c r="F10" s="727"/>
      <c r="G10" s="288" t="s">
        <v>258</v>
      </c>
      <c r="H10" s="288" t="s">
        <v>259</v>
      </c>
      <c r="I10" s="288" t="s">
        <v>260</v>
      </c>
      <c r="J10" s="727"/>
      <c r="K10" s="727"/>
      <c r="L10" s="727"/>
      <c r="M10" s="288" t="s">
        <v>270</v>
      </c>
      <c r="N10" s="289" t="s">
        <v>271</v>
      </c>
    </row>
    <row r="11" spans="1:15" ht="21.95" customHeight="1">
      <c r="A11" s="178" t="s">
        <v>100</v>
      </c>
      <c r="B11" s="179"/>
      <c r="C11" s="179"/>
      <c r="D11" s="179"/>
      <c r="E11" s="179"/>
      <c r="F11" s="179"/>
      <c r="G11" s="320"/>
      <c r="H11" s="321"/>
      <c r="I11" s="322"/>
      <c r="J11" s="301">
        <v>0</v>
      </c>
      <c r="K11" s="301">
        <v>0</v>
      </c>
      <c r="L11" s="294">
        <f>SUM(J11:K11)</f>
        <v>0</v>
      </c>
      <c r="M11" s="295">
        <f>L11*G11</f>
        <v>0</v>
      </c>
      <c r="N11" s="296">
        <f>L11*H11</f>
        <v>0</v>
      </c>
    </row>
    <row r="12" spans="1:15" ht="21.95" customHeight="1">
      <c r="A12" s="183" t="s">
        <v>98</v>
      </c>
      <c r="B12" s="184"/>
      <c r="C12" s="184"/>
      <c r="D12" s="184"/>
      <c r="E12" s="184"/>
      <c r="F12" s="185"/>
      <c r="G12" s="323"/>
      <c r="H12" s="324"/>
      <c r="I12" s="325"/>
      <c r="J12" s="301">
        <v>0</v>
      </c>
      <c r="K12" s="301">
        <v>0</v>
      </c>
      <c r="L12" s="301">
        <f>SUM(J12:K12)</f>
        <v>0</v>
      </c>
      <c r="M12" s="295">
        <f>L12*G12</f>
        <v>0</v>
      </c>
      <c r="N12" s="296">
        <f>L12*H12</f>
        <v>0</v>
      </c>
    </row>
    <row r="13" spans="1:15" ht="21.95" customHeight="1">
      <c r="A13" s="183" t="s">
        <v>96</v>
      </c>
      <c r="B13" s="185"/>
      <c r="C13" s="185"/>
      <c r="D13" s="185"/>
      <c r="E13" s="185"/>
      <c r="F13" s="185"/>
      <c r="G13" s="323"/>
      <c r="H13" s="324"/>
      <c r="I13" s="325"/>
      <c r="J13" s="301">
        <v>0</v>
      </c>
      <c r="K13" s="301">
        <v>0</v>
      </c>
      <c r="L13" s="301">
        <f>SUM(J13:K13)</f>
        <v>0</v>
      </c>
      <c r="M13" s="295">
        <f>L13*G13</f>
        <v>0</v>
      </c>
      <c r="N13" s="296">
        <f>L13*H13</f>
        <v>0</v>
      </c>
    </row>
    <row r="14" spans="1:15" ht="21.95" customHeight="1">
      <c r="A14" s="183" t="s">
        <v>94</v>
      </c>
      <c r="B14" s="185"/>
      <c r="C14" s="185"/>
      <c r="D14" s="185"/>
      <c r="E14" s="185"/>
      <c r="F14" s="185"/>
      <c r="G14" s="323"/>
      <c r="H14" s="324"/>
      <c r="I14" s="325"/>
      <c r="J14" s="301">
        <v>0</v>
      </c>
      <c r="K14" s="301">
        <v>0</v>
      </c>
      <c r="L14" s="301">
        <f>SUM(J14:K14)</f>
        <v>0</v>
      </c>
      <c r="M14" s="295">
        <f>L14*G14</f>
        <v>0</v>
      </c>
      <c r="N14" s="296">
        <f>L14*H14</f>
        <v>0</v>
      </c>
    </row>
    <row r="15" spans="1:15" ht="21.95" customHeight="1" thickBot="1">
      <c r="A15" s="189" t="s">
        <v>92</v>
      </c>
      <c r="B15" s="190"/>
      <c r="C15" s="190"/>
      <c r="D15" s="190"/>
      <c r="E15" s="190"/>
      <c r="F15" s="190"/>
      <c r="G15" s="326"/>
      <c r="H15" s="327"/>
      <c r="I15" s="328"/>
      <c r="J15" s="329">
        <v>0</v>
      </c>
      <c r="K15" s="329">
        <v>0</v>
      </c>
      <c r="L15" s="329">
        <f>SUM(J15:K15)</f>
        <v>0</v>
      </c>
      <c r="M15" s="330">
        <f>L15*G15</f>
        <v>0</v>
      </c>
      <c r="N15" s="331">
        <f>L15*H15</f>
        <v>0</v>
      </c>
    </row>
    <row r="16" spans="1:15" s="96" customFormat="1" ht="21.95" customHeight="1" thickBot="1">
      <c r="A16" s="57"/>
      <c r="B16" s="57"/>
      <c r="C16" s="57"/>
      <c r="D16" s="57"/>
      <c r="E16" s="57"/>
      <c r="F16" s="57"/>
      <c r="G16" s="57"/>
      <c r="H16" s="332" t="s">
        <v>189</v>
      </c>
      <c r="I16" s="332"/>
      <c r="J16" s="333">
        <f>SUM(J11:J15)</f>
        <v>0</v>
      </c>
      <c r="K16" s="196">
        <f>SUM(K11:K15)</f>
        <v>0</v>
      </c>
      <c r="L16" s="196">
        <f>SUM(L11:L15)</f>
        <v>0</v>
      </c>
      <c r="M16" s="196">
        <f>SUM(M11:M15)</f>
        <v>0</v>
      </c>
      <c r="N16" s="334">
        <f>SUM(N11:N15)</f>
        <v>0</v>
      </c>
    </row>
    <row r="17" spans="1:14">
      <c r="A17" s="57"/>
      <c r="B17" s="57"/>
      <c r="C17" s="57"/>
      <c r="D17" s="57"/>
      <c r="E17" s="57"/>
      <c r="F17" s="57"/>
      <c r="G17" s="313"/>
      <c r="H17" s="313"/>
      <c r="I17" s="313"/>
      <c r="J17" s="313"/>
      <c r="K17" s="313"/>
      <c r="L17" s="313"/>
      <c r="M17" s="313"/>
      <c r="N17" s="313"/>
    </row>
    <row r="18" spans="1:14">
      <c r="A18" s="57" t="s">
        <v>272</v>
      </c>
      <c r="B18" s="57"/>
      <c r="C18" s="57"/>
      <c r="D18" s="57"/>
      <c r="E18" s="57"/>
      <c r="F18" s="57"/>
      <c r="G18" s="313"/>
      <c r="H18" s="313"/>
      <c r="I18" s="313"/>
      <c r="J18" s="313"/>
      <c r="K18" s="313"/>
      <c r="L18" s="313"/>
      <c r="M18" s="313"/>
      <c r="N18" s="313"/>
    </row>
    <row r="19" spans="1:14">
      <c r="A19" s="630" t="s">
        <v>123</v>
      </c>
      <c r="B19" s="630"/>
      <c r="C19" s="630"/>
      <c r="D19" s="630"/>
      <c r="E19" s="198"/>
      <c r="F19" s="55"/>
      <c r="G19" s="55"/>
      <c r="H19" s="55"/>
      <c r="I19" s="55"/>
      <c r="J19" s="55"/>
      <c r="K19" s="55"/>
      <c r="L19" s="55"/>
      <c r="M19" s="55"/>
      <c r="N19" s="55"/>
    </row>
    <row r="20" spans="1:14">
      <c r="A20" s="55" t="s">
        <v>263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</row>
    <row r="21" spans="1:14">
      <c r="A21" s="564" t="s">
        <v>216</v>
      </c>
      <c r="B21" s="550"/>
      <c r="C21" s="550"/>
      <c r="D21" s="550"/>
      <c r="E21" s="550"/>
      <c r="F21" s="550"/>
      <c r="G21" s="550"/>
      <c r="H21" s="550"/>
      <c r="I21" s="550"/>
      <c r="J21" s="550"/>
      <c r="K21" s="550"/>
      <c r="L21" s="550"/>
      <c r="M21" s="550"/>
      <c r="N21" s="550"/>
    </row>
    <row r="22" spans="1:14" ht="26.25" customHeight="1">
      <c r="A22" s="54"/>
      <c r="B22" s="128"/>
      <c r="C22" s="128"/>
      <c r="D22" s="128"/>
      <c r="E22" s="740"/>
      <c r="F22" s="740"/>
      <c r="G22" s="128"/>
      <c r="H22" s="740"/>
      <c r="I22" s="740"/>
      <c r="J22" s="740"/>
      <c r="K22" s="128"/>
      <c r="L22" s="128"/>
      <c r="M22" s="128"/>
      <c r="N22" s="128"/>
    </row>
    <row r="23" spans="1:14">
      <c r="A23" s="204" t="s">
        <v>273</v>
      </c>
      <c r="B23" s="204"/>
      <c r="C23" s="204"/>
      <c r="D23" s="204"/>
      <c r="E23" s="550" t="s">
        <v>274</v>
      </c>
      <c r="F23" s="550"/>
      <c r="G23" s="204"/>
      <c r="H23" s="550" t="s">
        <v>275</v>
      </c>
      <c r="I23" s="550"/>
      <c r="J23" s="550"/>
      <c r="K23" s="204"/>
      <c r="L23" s="204"/>
      <c r="M23" s="204"/>
      <c r="N23" s="204"/>
    </row>
    <row r="24" spans="1:14">
      <c r="A24" s="204"/>
      <c r="B24" s="204"/>
      <c r="C24" s="204"/>
      <c r="D24" s="204"/>
      <c r="E24" s="550" t="s">
        <v>128</v>
      </c>
      <c r="F24" s="550"/>
      <c r="G24" s="204"/>
      <c r="H24" s="550" t="s">
        <v>128</v>
      </c>
      <c r="I24" s="550"/>
      <c r="J24" s="550"/>
      <c r="K24" s="204"/>
      <c r="L24" s="204"/>
      <c r="M24" s="204"/>
      <c r="N24" s="204"/>
    </row>
    <row r="25" spans="1:14">
      <c r="A25" s="204"/>
      <c r="B25" s="204"/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</row>
  </sheetData>
  <mergeCells count="22">
    <mergeCell ref="A21:N21"/>
    <mergeCell ref="A5:N5"/>
    <mergeCell ref="A6:N6"/>
    <mergeCell ref="A7:N7"/>
    <mergeCell ref="A9:A10"/>
    <mergeCell ref="B9:B10"/>
    <mergeCell ref="C9:C10"/>
    <mergeCell ref="D9:D10"/>
    <mergeCell ref="E9:E10"/>
    <mergeCell ref="F9:F10"/>
    <mergeCell ref="G9:I9"/>
    <mergeCell ref="J9:J10"/>
    <mergeCell ref="K9:K10"/>
    <mergeCell ref="L9:L10"/>
    <mergeCell ref="M9:N9"/>
    <mergeCell ref="A19:D19"/>
    <mergeCell ref="E22:F22"/>
    <mergeCell ref="H22:J22"/>
    <mergeCell ref="E23:F23"/>
    <mergeCell ref="H23:J23"/>
    <mergeCell ref="E24:F24"/>
    <mergeCell ref="H24:J24"/>
  </mergeCells>
  <dataValidations count="1">
    <dataValidation type="list" allowBlank="1" showInputMessage="1" showErrorMessage="1" sqref="I11:I15 JE11:JE15 TA11:TA15 ACW11:ACW15 AMS11:AMS15 AWO11:AWO15 BGK11:BGK15 BQG11:BQG15 CAC11:CAC15 CJY11:CJY15 CTU11:CTU15 DDQ11:DDQ15 DNM11:DNM15 DXI11:DXI15 EHE11:EHE15 ERA11:ERA15 FAW11:FAW15 FKS11:FKS15 FUO11:FUO15 GEK11:GEK15 GOG11:GOG15 GYC11:GYC15 HHY11:HHY15 HRU11:HRU15 IBQ11:IBQ15 ILM11:ILM15 IVI11:IVI15 JFE11:JFE15 JPA11:JPA15 JYW11:JYW15 KIS11:KIS15 KSO11:KSO15 LCK11:LCK15 LMG11:LMG15 LWC11:LWC15 MFY11:MFY15 MPU11:MPU15 MZQ11:MZQ15 NJM11:NJM15 NTI11:NTI15 ODE11:ODE15 ONA11:ONA15 OWW11:OWW15 PGS11:PGS15 PQO11:PQO15 QAK11:QAK15 QKG11:QKG15 QUC11:QUC15 RDY11:RDY15 RNU11:RNU15 RXQ11:RXQ15 SHM11:SHM15 SRI11:SRI15 TBE11:TBE15 TLA11:TLA15 TUW11:TUW15 UES11:UES15 UOO11:UOO15 UYK11:UYK15 VIG11:VIG15 VSC11:VSC15 WBY11:WBY15 WLU11:WLU15 WVQ11:WVQ15 I65547:I65551 JE65547:JE65551 TA65547:TA65551 ACW65547:ACW65551 AMS65547:AMS65551 AWO65547:AWO65551 BGK65547:BGK65551 BQG65547:BQG65551 CAC65547:CAC65551 CJY65547:CJY65551 CTU65547:CTU65551 DDQ65547:DDQ65551 DNM65547:DNM65551 DXI65547:DXI65551 EHE65547:EHE65551 ERA65547:ERA65551 FAW65547:FAW65551 FKS65547:FKS65551 FUO65547:FUO65551 GEK65547:GEK65551 GOG65547:GOG65551 GYC65547:GYC65551 HHY65547:HHY65551 HRU65547:HRU65551 IBQ65547:IBQ65551 ILM65547:ILM65551 IVI65547:IVI65551 JFE65547:JFE65551 JPA65547:JPA65551 JYW65547:JYW65551 KIS65547:KIS65551 KSO65547:KSO65551 LCK65547:LCK65551 LMG65547:LMG65551 LWC65547:LWC65551 MFY65547:MFY65551 MPU65547:MPU65551 MZQ65547:MZQ65551 NJM65547:NJM65551 NTI65547:NTI65551 ODE65547:ODE65551 ONA65547:ONA65551 OWW65547:OWW65551 PGS65547:PGS65551 PQO65547:PQO65551 QAK65547:QAK65551 QKG65547:QKG65551 QUC65547:QUC65551 RDY65547:RDY65551 RNU65547:RNU65551 RXQ65547:RXQ65551 SHM65547:SHM65551 SRI65547:SRI65551 TBE65547:TBE65551 TLA65547:TLA65551 TUW65547:TUW65551 UES65547:UES65551 UOO65547:UOO65551 UYK65547:UYK65551 VIG65547:VIG65551 VSC65547:VSC65551 WBY65547:WBY65551 WLU65547:WLU65551 WVQ65547:WVQ65551 I131083:I131087 JE131083:JE131087 TA131083:TA131087 ACW131083:ACW131087 AMS131083:AMS131087 AWO131083:AWO131087 BGK131083:BGK131087 BQG131083:BQG131087 CAC131083:CAC131087 CJY131083:CJY131087 CTU131083:CTU131087 DDQ131083:DDQ131087 DNM131083:DNM131087 DXI131083:DXI131087 EHE131083:EHE131087 ERA131083:ERA131087 FAW131083:FAW131087 FKS131083:FKS131087 FUO131083:FUO131087 GEK131083:GEK131087 GOG131083:GOG131087 GYC131083:GYC131087 HHY131083:HHY131087 HRU131083:HRU131087 IBQ131083:IBQ131087 ILM131083:ILM131087 IVI131083:IVI131087 JFE131083:JFE131087 JPA131083:JPA131087 JYW131083:JYW131087 KIS131083:KIS131087 KSO131083:KSO131087 LCK131083:LCK131087 LMG131083:LMG131087 LWC131083:LWC131087 MFY131083:MFY131087 MPU131083:MPU131087 MZQ131083:MZQ131087 NJM131083:NJM131087 NTI131083:NTI131087 ODE131083:ODE131087 ONA131083:ONA131087 OWW131083:OWW131087 PGS131083:PGS131087 PQO131083:PQO131087 QAK131083:QAK131087 QKG131083:QKG131087 QUC131083:QUC131087 RDY131083:RDY131087 RNU131083:RNU131087 RXQ131083:RXQ131087 SHM131083:SHM131087 SRI131083:SRI131087 TBE131083:TBE131087 TLA131083:TLA131087 TUW131083:TUW131087 UES131083:UES131087 UOO131083:UOO131087 UYK131083:UYK131087 VIG131083:VIG131087 VSC131083:VSC131087 WBY131083:WBY131087 WLU131083:WLU131087 WVQ131083:WVQ131087 I196619:I196623 JE196619:JE196623 TA196619:TA196623 ACW196619:ACW196623 AMS196619:AMS196623 AWO196619:AWO196623 BGK196619:BGK196623 BQG196619:BQG196623 CAC196619:CAC196623 CJY196619:CJY196623 CTU196619:CTU196623 DDQ196619:DDQ196623 DNM196619:DNM196623 DXI196619:DXI196623 EHE196619:EHE196623 ERA196619:ERA196623 FAW196619:FAW196623 FKS196619:FKS196623 FUO196619:FUO196623 GEK196619:GEK196623 GOG196619:GOG196623 GYC196619:GYC196623 HHY196619:HHY196623 HRU196619:HRU196623 IBQ196619:IBQ196623 ILM196619:ILM196623 IVI196619:IVI196623 JFE196619:JFE196623 JPA196619:JPA196623 JYW196619:JYW196623 KIS196619:KIS196623 KSO196619:KSO196623 LCK196619:LCK196623 LMG196619:LMG196623 LWC196619:LWC196623 MFY196619:MFY196623 MPU196619:MPU196623 MZQ196619:MZQ196623 NJM196619:NJM196623 NTI196619:NTI196623 ODE196619:ODE196623 ONA196619:ONA196623 OWW196619:OWW196623 PGS196619:PGS196623 PQO196619:PQO196623 QAK196619:QAK196623 QKG196619:QKG196623 QUC196619:QUC196623 RDY196619:RDY196623 RNU196619:RNU196623 RXQ196619:RXQ196623 SHM196619:SHM196623 SRI196619:SRI196623 TBE196619:TBE196623 TLA196619:TLA196623 TUW196619:TUW196623 UES196619:UES196623 UOO196619:UOO196623 UYK196619:UYK196623 VIG196619:VIG196623 VSC196619:VSC196623 WBY196619:WBY196623 WLU196619:WLU196623 WVQ196619:WVQ196623 I262155:I262159 JE262155:JE262159 TA262155:TA262159 ACW262155:ACW262159 AMS262155:AMS262159 AWO262155:AWO262159 BGK262155:BGK262159 BQG262155:BQG262159 CAC262155:CAC262159 CJY262155:CJY262159 CTU262155:CTU262159 DDQ262155:DDQ262159 DNM262155:DNM262159 DXI262155:DXI262159 EHE262155:EHE262159 ERA262155:ERA262159 FAW262155:FAW262159 FKS262155:FKS262159 FUO262155:FUO262159 GEK262155:GEK262159 GOG262155:GOG262159 GYC262155:GYC262159 HHY262155:HHY262159 HRU262155:HRU262159 IBQ262155:IBQ262159 ILM262155:ILM262159 IVI262155:IVI262159 JFE262155:JFE262159 JPA262155:JPA262159 JYW262155:JYW262159 KIS262155:KIS262159 KSO262155:KSO262159 LCK262155:LCK262159 LMG262155:LMG262159 LWC262155:LWC262159 MFY262155:MFY262159 MPU262155:MPU262159 MZQ262155:MZQ262159 NJM262155:NJM262159 NTI262155:NTI262159 ODE262155:ODE262159 ONA262155:ONA262159 OWW262155:OWW262159 PGS262155:PGS262159 PQO262155:PQO262159 QAK262155:QAK262159 QKG262155:QKG262159 QUC262155:QUC262159 RDY262155:RDY262159 RNU262155:RNU262159 RXQ262155:RXQ262159 SHM262155:SHM262159 SRI262155:SRI262159 TBE262155:TBE262159 TLA262155:TLA262159 TUW262155:TUW262159 UES262155:UES262159 UOO262155:UOO262159 UYK262155:UYK262159 VIG262155:VIG262159 VSC262155:VSC262159 WBY262155:WBY262159 WLU262155:WLU262159 WVQ262155:WVQ262159 I327691:I327695 JE327691:JE327695 TA327691:TA327695 ACW327691:ACW327695 AMS327691:AMS327695 AWO327691:AWO327695 BGK327691:BGK327695 BQG327691:BQG327695 CAC327691:CAC327695 CJY327691:CJY327695 CTU327691:CTU327695 DDQ327691:DDQ327695 DNM327691:DNM327695 DXI327691:DXI327695 EHE327691:EHE327695 ERA327691:ERA327695 FAW327691:FAW327695 FKS327691:FKS327695 FUO327691:FUO327695 GEK327691:GEK327695 GOG327691:GOG327695 GYC327691:GYC327695 HHY327691:HHY327695 HRU327691:HRU327695 IBQ327691:IBQ327695 ILM327691:ILM327695 IVI327691:IVI327695 JFE327691:JFE327695 JPA327691:JPA327695 JYW327691:JYW327695 KIS327691:KIS327695 KSO327691:KSO327695 LCK327691:LCK327695 LMG327691:LMG327695 LWC327691:LWC327695 MFY327691:MFY327695 MPU327691:MPU327695 MZQ327691:MZQ327695 NJM327691:NJM327695 NTI327691:NTI327695 ODE327691:ODE327695 ONA327691:ONA327695 OWW327691:OWW327695 PGS327691:PGS327695 PQO327691:PQO327695 QAK327691:QAK327695 QKG327691:QKG327695 QUC327691:QUC327695 RDY327691:RDY327695 RNU327691:RNU327695 RXQ327691:RXQ327695 SHM327691:SHM327695 SRI327691:SRI327695 TBE327691:TBE327695 TLA327691:TLA327695 TUW327691:TUW327695 UES327691:UES327695 UOO327691:UOO327695 UYK327691:UYK327695 VIG327691:VIG327695 VSC327691:VSC327695 WBY327691:WBY327695 WLU327691:WLU327695 WVQ327691:WVQ327695 I393227:I393231 JE393227:JE393231 TA393227:TA393231 ACW393227:ACW393231 AMS393227:AMS393231 AWO393227:AWO393231 BGK393227:BGK393231 BQG393227:BQG393231 CAC393227:CAC393231 CJY393227:CJY393231 CTU393227:CTU393231 DDQ393227:DDQ393231 DNM393227:DNM393231 DXI393227:DXI393231 EHE393227:EHE393231 ERA393227:ERA393231 FAW393227:FAW393231 FKS393227:FKS393231 FUO393227:FUO393231 GEK393227:GEK393231 GOG393227:GOG393231 GYC393227:GYC393231 HHY393227:HHY393231 HRU393227:HRU393231 IBQ393227:IBQ393231 ILM393227:ILM393231 IVI393227:IVI393231 JFE393227:JFE393231 JPA393227:JPA393231 JYW393227:JYW393231 KIS393227:KIS393231 KSO393227:KSO393231 LCK393227:LCK393231 LMG393227:LMG393231 LWC393227:LWC393231 MFY393227:MFY393231 MPU393227:MPU393231 MZQ393227:MZQ393231 NJM393227:NJM393231 NTI393227:NTI393231 ODE393227:ODE393231 ONA393227:ONA393231 OWW393227:OWW393231 PGS393227:PGS393231 PQO393227:PQO393231 QAK393227:QAK393231 QKG393227:QKG393231 QUC393227:QUC393231 RDY393227:RDY393231 RNU393227:RNU393231 RXQ393227:RXQ393231 SHM393227:SHM393231 SRI393227:SRI393231 TBE393227:TBE393231 TLA393227:TLA393231 TUW393227:TUW393231 UES393227:UES393231 UOO393227:UOO393231 UYK393227:UYK393231 VIG393227:VIG393231 VSC393227:VSC393231 WBY393227:WBY393231 WLU393227:WLU393231 WVQ393227:WVQ393231 I458763:I458767 JE458763:JE458767 TA458763:TA458767 ACW458763:ACW458767 AMS458763:AMS458767 AWO458763:AWO458767 BGK458763:BGK458767 BQG458763:BQG458767 CAC458763:CAC458767 CJY458763:CJY458767 CTU458763:CTU458767 DDQ458763:DDQ458767 DNM458763:DNM458767 DXI458763:DXI458767 EHE458763:EHE458767 ERA458763:ERA458767 FAW458763:FAW458767 FKS458763:FKS458767 FUO458763:FUO458767 GEK458763:GEK458767 GOG458763:GOG458767 GYC458763:GYC458767 HHY458763:HHY458767 HRU458763:HRU458767 IBQ458763:IBQ458767 ILM458763:ILM458767 IVI458763:IVI458767 JFE458763:JFE458767 JPA458763:JPA458767 JYW458763:JYW458767 KIS458763:KIS458767 KSO458763:KSO458767 LCK458763:LCK458767 LMG458763:LMG458767 LWC458763:LWC458767 MFY458763:MFY458767 MPU458763:MPU458767 MZQ458763:MZQ458767 NJM458763:NJM458767 NTI458763:NTI458767 ODE458763:ODE458767 ONA458763:ONA458767 OWW458763:OWW458767 PGS458763:PGS458767 PQO458763:PQO458767 QAK458763:QAK458767 QKG458763:QKG458767 QUC458763:QUC458767 RDY458763:RDY458767 RNU458763:RNU458767 RXQ458763:RXQ458767 SHM458763:SHM458767 SRI458763:SRI458767 TBE458763:TBE458767 TLA458763:TLA458767 TUW458763:TUW458767 UES458763:UES458767 UOO458763:UOO458767 UYK458763:UYK458767 VIG458763:VIG458767 VSC458763:VSC458767 WBY458763:WBY458767 WLU458763:WLU458767 WVQ458763:WVQ458767 I524299:I524303 JE524299:JE524303 TA524299:TA524303 ACW524299:ACW524303 AMS524299:AMS524303 AWO524299:AWO524303 BGK524299:BGK524303 BQG524299:BQG524303 CAC524299:CAC524303 CJY524299:CJY524303 CTU524299:CTU524303 DDQ524299:DDQ524303 DNM524299:DNM524303 DXI524299:DXI524303 EHE524299:EHE524303 ERA524299:ERA524303 FAW524299:FAW524303 FKS524299:FKS524303 FUO524299:FUO524303 GEK524299:GEK524303 GOG524299:GOG524303 GYC524299:GYC524303 HHY524299:HHY524303 HRU524299:HRU524303 IBQ524299:IBQ524303 ILM524299:ILM524303 IVI524299:IVI524303 JFE524299:JFE524303 JPA524299:JPA524303 JYW524299:JYW524303 KIS524299:KIS524303 KSO524299:KSO524303 LCK524299:LCK524303 LMG524299:LMG524303 LWC524299:LWC524303 MFY524299:MFY524303 MPU524299:MPU524303 MZQ524299:MZQ524303 NJM524299:NJM524303 NTI524299:NTI524303 ODE524299:ODE524303 ONA524299:ONA524303 OWW524299:OWW524303 PGS524299:PGS524303 PQO524299:PQO524303 QAK524299:QAK524303 QKG524299:QKG524303 QUC524299:QUC524303 RDY524299:RDY524303 RNU524299:RNU524303 RXQ524299:RXQ524303 SHM524299:SHM524303 SRI524299:SRI524303 TBE524299:TBE524303 TLA524299:TLA524303 TUW524299:TUW524303 UES524299:UES524303 UOO524299:UOO524303 UYK524299:UYK524303 VIG524299:VIG524303 VSC524299:VSC524303 WBY524299:WBY524303 WLU524299:WLU524303 WVQ524299:WVQ524303 I589835:I589839 JE589835:JE589839 TA589835:TA589839 ACW589835:ACW589839 AMS589835:AMS589839 AWO589835:AWO589839 BGK589835:BGK589839 BQG589835:BQG589839 CAC589835:CAC589839 CJY589835:CJY589839 CTU589835:CTU589839 DDQ589835:DDQ589839 DNM589835:DNM589839 DXI589835:DXI589839 EHE589835:EHE589839 ERA589835:ERA589839 FAW589835:FAW589839 FKS589835:FKS589839 FUO589835:FUO589839 GEK589835:GEK589839 GOG589835:GOG589839 GYC589835:GYC589839 HHY589835:HHY589839 HRU589835:HRU589839 IBQ589835:IBQ589839 ILM589835:ILM589839 IVI589835:IVI589839 JFE589835:JFE589839 JPA589835:JPA589839 JYW589835:JYW589839 KIS589835:KIS589839 KSO589835:KSO589839 LCK589835:LCK589839 LMG589835:LMG589839 LWC589835:LWC589839 MFY589835:MFY589839 MPU589835:MPU589839 MZQ589835:MZQ589839 NJM589835:NJM589839 NTI589835:NTI589839 ODE589835:ODE589839 ONA589835:ONA589839 OWW589835:OWW589839 PGS589835:PGS589839 PQO589835:PQO589839 QAK589835:QAK589839 QKG589835:QKG589839 QUC589835:QUC589839 RDY589835:RDY589839 RNU589835:RNU589839 RXQ589835:RXQ589839 SHM589835:SHM589839 SRI589835:SRI589839 TBE589835:TBE589839 TLA589835:TLA589839 TUW589835:TUW589839 UES589835:UES589839 UOO589835:UOO589839 UYK589835:UYK589839 VIG589835:VIG589839 VSC589835:VSC589839 WBY589835:WBY589839 WLU589835:WLU589839 WVQ589835:WVQ589839 I655371:I655375 JE655371:JE655375 TA655371:TA655375 ACW655371:ACW655375 AMS655371:AMS655375 AWO655371:AWO655375 BGK655371:BGK655375 BQG655371:BQG655375 CAC655371:CAC655375 CJY655371:CJY655375 CTU655371:CTU655375 DDQ655371:DDQ655375 DNM655371:DNM655375 DXI655371:DXI655375 EHE655371:EHE655375 ERA655371:ERA655375 FAW655371:FAW655375 FKS655371:FKS655375 FUO655371:FUO655375 GEK655371:GEK655375 GOG655371:GOG655375 GYC655371:GYC655375 HHY655371:HHY655375 HRU655371:HRU655375 IBQ655371:IBQ655375 ILM655371:ILM655375 IVI655371:IVI655375 JFE655371:JFE655375 JPA655371:JPA655375 JYW655371:JYW655375 KIS655371:KIS655375 KSO655371:KSO655375 LCK655371:LCK655375 LMG655371:LMG655375 LWC655371:LWC655375 MFY655371:MFY655375 MPU655371:MPU655375 MZQ655371:MZQ655375 NJM655371:NJM655375 NTI655371:NTI655375 ODE655371:ODE655375 ONA655371:ONA655375 OWW655371:OWW655375 PGS655371:PGS655375 PQO655371:PQO655375 QAK655371:QAK655375 QKG655371:QKG655375 QUC655371:QUC655375 RDY655371:RDY655375 RNU655371:RNU655375 RXQ655371:RXQ655375 SHM655371:SHM655375 SRI655371:SRI655375 TBE655371:TBE655375 TLA655371:TLA655375 TUW655371:TUW655375 UES655371:UES655375 UOO655371:UOO655375 UYK655371:UYK655375 VIG655371:VIG655375 VSC655371:VSC655375 WBY655371:WBY655375 WLU655371:WLU655375 WVQ655371:WVQ655375 I720907:I720911 JE720907:JE720911 TA720907:TA720911 ACW720907:ACW720911 AMS720907:AMS720911 AWO720907:AWO720911 BGK720907:BGK720911 BQG720907:BQG720911 CAC720907:CAC720911 CJY720907:CJY720911 CTU720907:CTU720911 DDQ720907:DDQ720911 DNM720907:DNM720911 DXI720907:DXI720911 EHE720907:EHE720911 ERA720907:ERA720911 FAW720907:FAW720911 FKS720907:FKS720911 FUO720907:FUO720911 GEK720907:GEK720911 GOG720907:GOG720911 GYC720907:GYC720911 HHY720907:HHY720911 HRU720907:HRU720911 IBQ720907:IBQ720911 ILM720907:ILM720911 IVI720907:IVI720911 JFE720907:JFE720911 JPA720907:JPA720911 JYW720907:JYW720911 KIS720907:KIS720911 KSO720907:KSO720911 LCK720907:LCK720911 LMG720907:LMG720911 LWC720907:LWC720911 MFY720907:MFY720911 MPU720907:MPU720911 MZQ720907:MZQ720911 NJM720907:NJM720911 NTI720907:NTI720911 ODE720907:ODE720911 ONA720907:ONA720911 OWW720907:OWW720911 PGS720907:PGS720911 PQO720907:PQO720911 QAK720907:QAK720911 QKG720907:QKG720911 QUC720907:QUC720911 RDY720907:RDY720911 RNU720907:RNU720911 RXQ720907:RXQ720911 SHM720907:SHM720911 SRI720907:SRI720911 TBE720907:TBE720911 TLA720907:TLA720911 TUW720907:TUW720911 UES720907:UES720911 UOO720907:UOO720911 UYK720907:UYK720911 VIG720907:VIG720911 VSC720907:VSC720911 WBY720907:WBY720911 WLU720907:WLU720911 WVQ720907:WVQ720911 I786443:I786447 JE786443:JE786447 TA786443:TA786447 ACW786443:ACW786447 AMS786443:AMS786447 AWO786443:AWO786447 BGK786443:BGK786447 BQG786443:BQG786447 CAC786443:CAC786447 CJY786443:CJY786447 CTU786443:CTU786447 DDQ786443:DDQ786447 DNM786443:DNM786447 DXI786443:DXI786447 EHE786443:EHE786447 ERA786443:ERA786447 FAW786443:FAW786447 FKS786443:FKS786447 FUO786443:FUO786447 GEK786443:GEK786447 GOG786443:GOG786447 GYC786443:GYC786447 HHY786443:HHY786447 HRU786443:HRU786447 IBQ786443:IBQ786447 ILM786443:ILM786447 IVI786443:IVI786447 JFE786443:JFE786447 JPA786443:JPA786447 JYW786443:JYW786447 KIS786443:KIS786447 KSO786443:KSO786447 LCK786443:LCK786447 LMG786443:LMG786447 LWC786443:LWC786447 MFY786443:MFY786447 MPU786443:MPU786447 MZQ786443:MZQ786447 NJM786443:NJM786447 NTI786443:NTI786447 ODE786443:ODE786447 ONA786443:ONA786447 OWW786443:OWW786447 PGS786443:PGS786447 PQO786443:PQO786447 QAK786443:QAK786447 QKG786443:QKG786447 QUC786443:QUC786447 RDY786443:RDY786447 RNU786443:RNU786447 RXQ786443:RXQ786447 SHM786443:SHM786447 SRI786443:SRI786447 TBE786443:TBE786447 TLA786443:TLA786447 TUW786443:TUW786447 UES786443:UES786447 UOO786443:UOO786447 UYK786443:UYK786447 VIG786443:VIG786447 VSC786443:VSC786447 WBY786443:WBY786447 WLU786443:WLU786447 WVQ786443:WVQ786447 I851979:I851983 JE851979:JE851983 TA851979:TA851983 ACW851979:ACW851983 AMS851979:AMS851983 AWO851979:AWO851983 BGK851979:BGK851983 BQG851979:BQG851983 CAC851979:CAC851983 CJY851979:CJY851983 CTU851979:CTU851983 DDQ851979:DDQ851983 DNM851979:DNM851983 DXI851979:DXI851983 EHE851979:EHE851983 ERA851979:ERA851983 FAW851979:FAW851983 FKS851979:FKS851983 FUO851979:FUO851983 GEK851979:GEK851983 GOG851979:GOG851983 GYC851979:GYC851983 HHY851979:HHY851983 HRU851979:HRU851983 IBQ851979:IBQ851983 ILM851979:ILM851983 IVI851979:IVI851983 JFE851979:JFE851983 JPA851979:JPA851983 JYW851979:JYW851983 KIS851979:KIS851983 KSO851979:KSO851983 LCK851979:LCK851983 LMG851979:LMG851983 LWC851979:LWC851983 MFY851979:MFY851983 MPU851979:MPU851983 MZQ851979:MZQ851983 NJM851979:NJM851983 NTI851979:NTI851983 ODE851979:ODE851983 ONA851979:ONA851983 OWW851979:OWW851983 PGS851979:PGS851983 PQO851979:PQO851983 QAK851979:QAK851983 QKG851979:QKG851983 QUC851979:QUC851983 RDY851979:RDY851983 RNU851979:RNU851983 RXQ851979:RXQ851983 SHM851979:SHM851983 SRI851979:SRI851983 TBE851979:TBE851983 TLA851979:TLA851983 TUW851979:TUW851983 UES851979:UES851983 UOO851979:UOO851983 UYK851979:UYK851983 VIG851979:VIG851983 VSC851979:VSC851983 WBY851979:WBY851983 WLU851979:WLU851983 WVQ851979:WVQ851983 I917515:I917519 JE917515:JE917519 TA917515:TA917519 ACW917515:ACW917519 AMS917515:AMS917519 AWO917515:AWO917519 BGK917515:BGK917519 BQG917515:BQG917519 CAC917515:CAC917519 CJY917515:CJY917519 CTU917515:CTU917519 DDQ917515:DDQ917519 DNM917515:DNM917519 DXI917515:DXI917519 EHE917515:EHE917519 ERA917515:ERA917519 FAW917515:FAW917519 FKS917515:FKS917519 FUO917515:FUO917519 GEK917515:GEK917519 GOG917515:GOG917519 GYC917515:GYC917519 HHY917515:HHY917519 HRU917515:HRU917519 IBQ917515:IBQ917519 ILM917515:ILM917519 IVI917515:IVI917519 JFE917515:JFE917519 JPA917515:JPA917519 JYW917515:JYW917519 KIS917515:KIS917519 KSO917515:KSO917519 LCK917515:LCK917519 LMG917515:LMG917519 LWC917515:LWC917519 MFY917515:MFY917519 MPU917515:MPU917519 MZQ917515:MZQ917519 NJM917515:NJM917519 NTI917515:NTI917519 ODE917515:ODE917519 ONA917515:ONA917519 OWW917515:OWW917519 PGS917515:PGS917519 PQO917515:PQO917519 QAK917515:QAK917519 QKG917515:QKG917519 QUC917515:QUC917519 RDY917515:RDY917519 RNU917515:RNU917519 RXQ917515:RXQ917519 SHM917515:SHM917519 SRI917515:SRI917519 TBE917515:TBE917519 TLA917515:TLA917519 TUW917515:TUW917519 UES917515:UES917519 UOO917515:UOO917519 UYK917515:UYK917519 VIG917515:VIG917519 VSC917515:VSC917519 WBY917515:WBY917519 WLU917515:WLU917519 WVQ917515:WVQ917519 I983051:I983055 JE983051:JE983055 TA983051:TA983055 ACW983051:ACW983055 AMS983051:AMS983055 AWO983051:AWO983055 BGK983051:BGK983055 BQG983051:BQG983055 CAC983051:CAC983055 CJY983051:CJY983055 CTU983051:CTU983055 DDQ983051:DDQ983055 DNM983051:DNM983055 DXI983051:DXI983055 EHE983051:EHE983055 ERA983051:ERA983055 FAW983051:FAW983055 FKS983051:FKS983055 FUO983051:FUO983055 GEK983051:GEK983055 GOG983051:GOG983055 GYC983051:GYC983055 HHY983051:HHY983055 HRU983051:HRU983055 IBQ983051:IBQ983055 ILM983051:ILM983055 IVI983051:IVI983055 JFE983051:JFE983055 JPA983051:JPA983055 JYW983051:JYW983055 KIS983051:KIS983055 KSO983051:KSO983055 LCK983051:LCK983055 LMG983051:LMG983055 LWC983051:LWC983055 MFY983051:MFY983055 MPU983051:MPU983055 MZQ983051:MZQ983055 NJM983051:NJM983055 NTI983051:NTI983055 ODE983051:ODE983055 ONA983051:ONA983055 OWW983051:OWW983055 PGS983051:PGS983055 PQO983051:PQO983055 QAK983051:QAK983055 QKG983051:QKG983055 QUC983051:QUC983055 RDY983051:RDY983055 RNU983051:RNU983055 RXQ983051:RXQ983055 SHM983051:SHM983055 SRI983051:SRI983055 TBE983051:TBE983055 TLA983051:TLA983055 TUW983051:TUW983055 UES983051:UES983055 UOO983051:UOO983055 UYK983051:UYK983055 VIG983051:VIG983055 VSC983051:VSC983055 WBY983051:WBY983055 WLU983051:WLU983055 WVQ983051:WVQ983055" xr:uid="{00000000-0002-0000-1000-000000000000}">
      <formula1>$O$6:$O$7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6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Z34"/>
  <sheetViews>
    <sheetView showGridLines="0" tabSelected="1" view="pageBreakPreview" topLeftCell="A4" zoomScaleNormal="100" zoomScaleSheetLayoutView="100" workbookViewId="0">
      <selection activeCell="L23" sqref="L23:M23"/>
    </sheetView>
  </sheetViews>
  <sheetFormatPr defaultRowHeight="12.75"/>
  <cols>
    <col min="1" max="1" width="4.140625" style="73" customWidth="1"/>
    <col min="2" max="2" width="9.140625" style="73"/>
    <col min="3" max="3" width="9.28515625" style="73" customWidth="1"/>
    <col min="4" max="4" width="15.42578125" style="350" bestFit="1" customWidth="1"/>
    <col min="5" max="6" width="13.7109375" style="73" customWidth="1"/>
    <col min="7" max="7" width="11.42578125" style="73" customWidth="1"/>
    <col min="8" max="9" width="9.140625" style="73"/>
    <col min="10" max="10" width="24.7109375" style="73" customWidth="1"/>
    <col min="11" max="11" width="9.140625" style="73"/>
    <col min="12" max="12" width="29" style="73" customWidth="1"/>
    <col min="13" max="256" width="9.140625" style="73"/>
    <col min="257" max="257" width="4.140625" style="73" customWidth="1"/>
    <col min="258" max="258" width="9.140625" style="73"/>
    <col min="259" max="259" width="9.28515625" style="73" customWidth="1"/>
    <col min="260" max="260" width="15.42578125" style="73" bestFit="1" customWidth="1"/>
    <col min="261" max="262" width="13.7109375" style="73" customWidth="1"/>
    <col min="263" max="263" width="11.42578125" style="73" customWidth="1"/>
    <col min="264" max="265" width="9.140625" style="73"/>
    <col min="266" max="266" width="24.7109375" style="73" customWidth="1"/>
    <col min="267" max="267" width="9.140625" style="73"/>
    <col min="268" max="268" width="29" style="73" customWidth="1"/>
    <col min="269" max="512" width="9.140625" style="73"/>
    <col min="513" max="513" width="4.140625" style="73" customWidth="1"/>
    <col min="514" max="514" width="9.140625" style="73"/>
    <col min="515" max="515" width="9.28515625" style="73" customWidth="1"/>
    <col min="516" max="516" width="15.42578125" style="73" bestFit="1" customWidth="1"/>
    <col min="517" max="518" width="13.7109375" style="73" customWidth="1"/>
    <col min="519" max="519" width="11.42578125" style="73" customWidth="1"/>
    <col min="520" max="521" width="9.140625" style="73"/>
    <col min="522" max="522" width="24.7109375" style="73" customWidth="1"/>
    <col min="523" max="523" width="9.140625" style="73"/>
    <col min="524" max="524" width="29" style="73" customWidth="1"/>
    <col min="525" max="768" width="9.140625" style="73"/>
    <col min="769" max="769" width="4.140625" style="73" customWidth="1"/>
    <col min="770" max="770" width="9.140625" style="73"/>
    <col min="771" max="771" width="9.28515625" style="73" customWidth="1"/>
    <col min="772" max="772" width="15.42578125" style="73" bestFit="1" customWidth="1"/>
    <col min="773" max="774" width="13.7109375" style="73" customWidth="1"/>
    <col min="775" max="775" width="11.42578125" style="73" customWidth="1"/>
    <col min="776" max="777" width="9.140625" style="73"/>
    <col min="778" max="778" width="24.7109375" style="73" customWidth="1"/>
    <col min="779" max="779" width="9.140625" style="73"/>
    <col min="780" max="780" width="29" style="73" customWidth="1"/>
    <col min="781" max="1024" width="9.140625" style="73"/>
    <col min="1025" max="1025" width="4.140625" style="73" customWidth="1"/>
    <col min="1026" max="1026" width="9.140625" style="73"/>
    <col min="1027" max="1027" width="9.28515625" style="73" customWidth="1"/>
    <col min="1028" max="1028" width="15.42578125" style="73" bestFit="1" customWidth="1"/>
    <col min="1029" max="1030" width="13.7109375" style="73" customWidth="1"/>
    <col min="1031" max="1031" width="11.42578125" style="73" customWidth="1"/>
    <col min="1032" max="1033" width="9.140625" style="73"/>
    <col min="1034" max="1034" width="24.7109375" style="73" customWidth="1"/>
    <col min="1035" max="1035" width="9.140625" style="73"/>
    <col min="1036" max="1036" width="29" style="73" customWidth="1"/>
    <col min="1037" max="1280" width="9.140625" style="73"/>
    <col min="1281" max="1281" width="4.140625" style="73" customWidth="1"/>
    <col min="1282" max="1282" width="9.140625" style="73"/>
    <col min="1283" max="1283" width="9.28515625" style="73" customWidth="1"/>
    <col min="1284" max="1284" width="15.42578125" style="73" bestFit="1" customWidth="1"/>
    <col min="1285" max="1286" width="13.7109375" style="73" customWidth="1"/>
    <col min="1287" max="1287" width="11.42578125" style="73" customWidth="1"/>
    <col min="1288" max="1289" width="9.140625" style="73"/>
    <col min="1290" max="1290" width="24.7109375" style="73" customWidth="1"/>
    <col min="1291" max="1291" width="9.140625" style="73"/>
    <col min="1292" max="1292" width="29" style="73" customWidth="1"/>
    <col min="1293" max="1536" width="9.140625" style="73"/>
    <col min="1537" max="1537" width="4.140625" style="73" customWidth="1"/>
    <col min="1538" max="1538" width="9.140625" style="73"/>
    <col min="1539" max="1539" width="9.28515625" style="73" customWidth="1"/>
    <col min="1540" max="1540" width="15.42578125" style="73" bestFit="1" customWidth="1"/>
    <col min="1541" max="1542" width="13.7109375" style="73" customWidth="1"/>
    <col min="1543" max="1543" width="11.42578125" style="73" customWidth="1"/>
    <col min="1544" max="1545" width="9.140625" style="73"/>
    <col min="1546" max="1546" width="24.7109375" style="73" customWidth="1"/>
    <col min="1547" max="1547" width="9.140625" style="73"/>
    <col min="1548" max="1548" width="29" style="73" customWidth="1"/>
    <col min="1549" max="1792" width="9.140625" style="73"/>
    <col min="1793" max="1793" width="4.140625" style="73" customWidth="1"/>
    <col min="1794" max="1794" width="9.140625" style="73"/>
    <col min="1795" max="1795" width="9.28515625" style="73" customWidth="1"/>
    <col min="1796" max="1796" width="15.42578125" style="73" bestFit="1" customWidth="1"/>
    <col min="1797" max="1798" width="13.7109375" style="73" customWidth="1"/>
    <col min="1799" max="1799" width="11.42578125" style="73" customWidth="1"/>
    <col min="1800" max="1801" width="9.140625" style="73"/>
    <col min="1802" max="1802" width="24.7109375" style="73" customWidth="1"/>
    <col min="1803" max="1803" width="9.140625" style="73"/>
    <col min="1804" max="1804" width="29" style="73" customWidth="1"/>
    <col min="1805" max="2048" width="9.140625" style="73"/>
    <col min="2049" max="2049" width="4.140625" style="73" customWidth="1"/>
    <col min="2050" max="2050" width="9.140625" style="73"/>
    <col min="2051" max="2051" width="9.28515625" style="73" customWidth="1"/>
    <col min="2052" max="2052" width="15.42578125" style="73" bestFit="1" customWidth="1"/>
    <col min="2053" max="2054" width="13.7109375" style="73" customWidth="1"/>
    <col min="2055" max="2055" width="11.42578125" style="73" customWidth="1"/>
    <col min="2056" max="2057" width="9.140625" style="73"/>
    <col min="2058" max="2058" width="24.7109375" style="73" customWidth="1"/>
    <col min="2059" max="2059" width="9.140625" style="73"/>
    <col min="2060" max="2060" width="29" style="73" customWidth="1"/>
    <col min="2061" max="2304" width="9.140625" style="73"/>
    <col min="2305" max="2305" width="4.140625" style="73" customWidth="1"/>
    <col min="2306" max="2306" width="9.140625" style="73"/>
    <col min="2307" max="2307" width="9.28515625" style="73" customWidth="1"/>
    <col min="2308" max="2308" width="15.42578125" style="73" bestFit="1" customWidth="1"/>
    <col min="2309" max="2310" width="13.7109375" style="73" customWidth="1"/>
    <col min="2311" max="2311" width="11.42578125" style="73" customWidth="1"/>
    <col min="2312" max="2313" width="9.140625" style="73"/>
    <col min="2314" max="2314" width="24.7109375" style="73" customWidth="1"/>
    <col min="2315" max="2315" width="9.140625" style="73"/>
    <col min="2316" max="2316" width="29" style="73" customWidth="1"/>
    <col min="2317" max="2560" width="9.140625" style="73"/>
    <col min="2561" max="2561" width="4.140625" style="73" customWidth="1"/>
    <col min="2562" max="2562" width="9.140625" style="73"/>
    <col min="2563" max="2563" width="9.28515625" style="73" customWidth="1"/>
    <col min="2564" max="2564" width="15.42578125" style="73" bestFit="1" customWidth="1"/>
    <col min="2565" max="2566" width="13.7109375" style="73" customWidth="1"/>
    <col min="2567" max="2567" width="11.42578125" style="73" customWidth="1"/>
    <col min="2568" max="2569" width="9.140625" style="73"/>
    <col min="2570" max="2570" width="24.7109375" style="73" customWidth="1"/>
    <col min="2571" max="2571" width="9.140625" style="73"/>
    <col min="2572" max="2572" width="29" style="73" customWidth="1"/>
    <col min="2573" max="2816" width="9.140625" style="73"/>
    <col min="2817" max="2817" width="4.140625" style="73" customWidth="1"/>
    <col min="2818" max="2818" width="9.140625" style="73"/>
    <col min="2819" max="2819" width="9.28515625" style="73" customWidth="1"/>
    <col min="2820" max="2820" width="15.42578125" style="73" bestFit="1" customWidth="1"/>
    <col min="2821" max="2822" width="13.7109375" style="73" customWidth="1"/>
    <col min="2823" max="2823" width="11.42578125" style="73" customWidth="1"/>
    <col min="2824" max="2825" width="9.140625" style="73"/>
    <col min="2826" max="2826" width="24.7109375" style="73" customWidth="1"/>
    <col min="2827" max="2827" width="9.140625" style="73"/>
    <col min="2828" max="2828" width="29" style="73" customWidth="1"/>
    <col min="2829" max="3072" width="9.140625" style="73"/>
    <col min="3073" max="3073" width="4.140625" style="73" customWidth="1"/>
    <col min="3074" max="3074" width="9.140625" style="73"/>
    <col min="3075" max="3075" width="9.28515625" style="73" customWidth="1"/>
    <col min="3076" max="3076" width="15.42578125" style="73" bestFit="1" customWidth="1"/>
    <col min="3077" max="3078" width="13.7109375" style="73" customWidth="1"/>
    <col min="3079" max="3079" width="11.42578125" style="73" customWidth="1"/>
    <col min="3080" max="3081" width="9.140625" style="73"/>
    <col min="3082" max="3082" width="24.7109375" style="73" customWidth="1"/>
    <col min="3083" max="3083" width="9.140625" style="73"/>
    <col min="3084" max="3084" width="29" style="73" customWidth="1"/>
    <col min="3085" max="3328" width="9.140625" style="73"/>
    <col min="3329" max="3329" width="4.140625" style="73" customWidth="1"/>
    <col min="3330" max="3330" width="9.140625" style="73"/>
    <col min="3331" max="3331" width="9.28515625" style="73" customWidth="1"/>
    <col min="3332" max="3332" width="15.42578125" style="73" bestFit="1" customWidth="1"/>
    <col min="3333" max="3334" width="13.7109375" style="73" customWidth="1"/>
    <col min="3335" max="3335" width="11.42578125" style="73" customWidth="1"/>
    <col min="3336" max="3337" width="9.140625" style="73"/>
    <col min="3338" max="3338" width="24.7109375" style="73" customWidth="1"/>
    <col min="3339" max="3339" width="9.140625" style="73"/>
    <col min="3340" max="3340" width="29" style="73" customWidth="1"/>
    <col min="3341" max="3584" width="9.140625" style="73"/>
    <col min="3585" max="3585" width="4.140625" style="73" customWidth="1"/>
    <col min="3586" max="3586" width="9.140625" style="73"/>
    <col min="3587" max="3587" width="9.28515625" style="73" customWidth="1"/>
    <col min="3588" max="3588" width="15.42578125" style="73" bestFit="1" customWidth="1"/>
    <col min="3589" max="3590" width="13.7109375" style="73" customWidth="1"/>
    <col min="3591" max="3591" width="11.42578125" style="73" customWidth="1"/>
    <col min="3592" max="3593" width="9.140625" style="73"/>
    <col min="3594" max="3594" width="24.7109375" style="73" customWidth="1"/>
    <col min="3595" max="3595" width="9.140625" style="73"/>
    <col min="3596" max="3596" width="29" style="73" customWidth="1"/>
    <col min="3597" max="3840" width="9.140625" style="73"/>
    <col min="3841" max="3841" width="4.140625" style="73" customWidth="1"/>
    <col min="3842" max="3842" width="9.140625" style="73"/>
    <col min="3843" max="3843" width="9.28515625" style="73" customWidth="1"/>
    <col min="3844" max="3844" width="15.42578125" style="73" bestFit="1" customWidth="1"/>
    <col min="3845" max="3846" width="13.7109375" style="73" customWidth="1"/>
    <col min="3847" max="3847" width="11.42578125" style="73" customWidth="1"/>
    <col min="3848" max="3849" width="9.140625" style="73"/>
    <col min="3850" max="3850" width="24.7109375" style="73" customWidth="1"/>
    <col min="3851" max="3851" width="9.140625" style="73"/>
    <col min="3852" max="3852" width="29" style="73" customWidth="1"/>
    <col min="3853" max="4096" width="9.140625" style="73"/>
    <col min="4097" max="4097" width="4.140625" style="73" customWidth="1"/>
    <col min="4098" max="4098" width="9.140625" style="73"/>
    <col min="4099" max="4099" width="9.28515625" style="73" customWidth="1"/>
    <col min="4100" max="4100" width="15.42578125" style="73" bestFit="1" customWidth="1"/>
    <col min="4101" max="4102" width="13.7109375" style="73" customWidth="1"/>
    <col min="4103" max="4103" width="11.42578125" style="73" customWidth="1"/>
    <col min="4104" max="4105" width="9.140625" style="73"/>
    <col min="4106" max="4106" width="24.7109375" style="73" customWidth="1"/>
    <col min="4107" max="4107" width="9.140625" style="73"/>
    <col min="4108" max="4108" width="29" style="73" customWidth="1"/>
    <col min="4109" max="4352" width="9.140625" style="73"/>
    <col min="4353" max="4353" width="4.140625" style="73" customWidth="1"/>
    <col min="4354" max="4354" width="9.140625" style="73"/>
    <col min="4355" max="4355" width="9.28515625" style="73" customWidth="1"/>
    <col min="4356" max="4356" width="15.42578125" style="73" bestFit="1" customWidth="1"/>
    <col min="4357" max="4358" width="13.7109375" style="73" customWidth="1"/>
    <col min="4359" max="4359" width="11.42578125" style="73" customWidth="1"/>
    <col min="4360" max="4361" width="9.140625" style="73"/>
    <col min="4362" max="4362" width="24.7109375" style="73" customWidth="1"/>
    <col min="4363" max="4363" width="9.140625" style="73"/>
    <col min="4364" max="4364" width="29" style="73" customWidth="1"/>
    <col min="4365" max="4608" width="9.140625" style="73"/>
    <col min="4609" max="4609" width="4.140625" style="73" customWidth="1"/>
    <col min="4610" max="4610" width="9.140625" style="73"/>
    <col min="4611" max="4611" width="9.28515625" style="73" customWidth="1"/>
    <col min="4612" max="4612" width="15.42578125" style="73" bestFit="1" customWidth="1"/>
    <col min="4613" max="4614" width="13.7109375" style="73" customWidth="1"/>
    <col min="4615" max="4615" width="11.42578125" style="73" customWidth="1"/>
    <col min="4616" max="4617" width="9.140625" style="73"/>
    <col min="4618" max="4618" width="24.7109375" style="73" customWidth="1"/>
    <col min="4619" max="4619" width="9.140625" style="73"/>
    <col min="4620" max="4620" width="29" style="73" customWidth="1"/>
    <col min="4621" max="4864" width="9.140625" style="73"/>
    <col min="4865" max="4865" width="4.140625" style="73" customWidth="1"/>
    <col min="4866" max="4866" width="9.140625" style="73"/>
    <col min="4867" max="4867" width="9.28515625" style="73" customWidth="1"/>
    <col min="4868" max="4868" width="15.42578125" style="73" bestFit="1" customWidth="1"/>
    <col min="4869" max="4870" width="13.7109375" style="73" customWidth="1"/>
    <col min="4871" max="4871" width="11.42578125" style="73" customWidth="1"/>
    <col min="4872" max="4873" width="9.140625" style="73"/>
    <col min="4874" max="4874" width="24.7109375" style="73" customWidth="1"/>
    <col min="4875" max="4875" width="9.140625" style="73"/>
    <col min="4876" max="4876" width="29" style="73" customWidth="1"/>
    <col min="4877" max="5120" width="9.140625" style="73"/>
    <col min="5121" max="5121" width="4.140625" style="73" customWidth="1"/>
    <col min="5122" max="5122" width="9.140625" style="73"/>
    <col min="5123" max="5123" width="9.28515625" style="73" customWidth="1"/>
    <col min="5124" max="5124" width="15.42578125" style="73" bestFit="1" customWidth="1"/>
    <col min="5125" max="5126" width="13.7109375" style="73" customWidth="1"/>
    <col min="5127" max="5127" width="11.42578125" style="73" customWidth="1"/>
    <col min="5128" max="5129" width="9.140625" style="73"/>
    <col min="5130" max="5130" width="24.7109375" style="73" customWidth="1"/>
    <col min="5131" max="5131" width="9.140625" style="73"/>
    <col min="5132" max="5132" width="29" style="73" customWidth="1"/>
    <col min="5133" max="5376" width="9.140625" style="73"/>
    <col min="5377" max="5377" width="4.140625" style="73" customWidth="1"/>
    <col min="5378" max="5378" width="9.140625" style="73"/>
    <col min="5379" max="5379" width="9.28515625" style="73" customWidth="1"/>
    <col min="5380" max="5380" width="15.42578125" style="73" bestFit="1" customWidth="1"/>
    <col min="5381" max="5382" width="13.7109375" style="73" customWidth="1"/>
    <col min="5383" max="5383" width="11.42578125" style="73" customWidth="1"/>
    <col min="5384" max="5385" width="9.140625" style="73"/>
    <col min="5386" max="5386" width="24.7109375" style="73" customWidth="1"/>
    <col min="5387" max="5387" width="9.140625" style="73"/>
    <col min="5388" max="5388" width="29" style="73" customWidth="1"/>
    <col min="5389" max="5632" width="9.140625" style="73"/>
    <col min="5633" max="5633" width="4.140625" style="73" customWidth="1"/>
    <col min="5634" max="5634" width="9.140625" style="73"/>
    <col min="5635" max="5635" width="9.28515625" style="73" customWidth="1"/>
    <col min="5636" max="5636" width="15.42578125" style="73" bestFit="1" customWidth="1"/>
    <col min="5637" max="5638" width="13.7109375" style="73" customWidth="1"/>
    <col min="5639" max="5639" width="11.42578125" style="73" customWidth="1"/>
    <col min="5640" max="5641" width="9.140625" style="73"/>
    <col min="5642" max="5642" width="24.7109375" style="73" customWidth="1"/>
    <col min="5643" max="5643" width="9.140625" style="73"/>
    <col min="5644" max="5644" width="29" style="73" customWidth="1"/>
    <col min="5645" max="5888" width="9.140625" style="73"/>
    <col min="5889" max="5889" width="4.140625" style="73" customWidth="1"/>
    <col min="5890" max="5890" width="9.140625" style="73"/>
    <col min="5891" max="5891" width="9.28515625" style="73" customWidth="1"/>
    <col min="5892" max="5892" width="15.42578125" style="73" bestFit="1" customWidth="1"/>
    <col min="5893" max="5894" width="13.7109375" style="73" customWidth="1"/>
    <col min="5895" max="5895" width="11.42578125" style="73" customWidth="1"/>
    <col min="5896" max="5897" width="9.140625" style="73"/>
    <col min="5898" max="5898" width="24.7109375" style="73" customWidth="1"/>
    <col min="5899" max="5899" width="9.140625" style="73"/>
    <col min="5900" max="5900" width="29" style="73" customWidth="1"/>
    <col min="5901" max="6144" width="9.140625" style="73"/>
    <col min="6145" max="6145" width="4.140625" style="73" customWidth="1"/>
    <col min="6146" max="6146" width="9.140625" style="73"/>
    <col min="6147" max="6147" width="9.28515625" style="73" customWidth="1"/>
    <col min="6148" max="6148" width="15.42578125" style="73" bestFit="1" customWidth="1"/>
    <col min="6149" max="6150" width="13.7109375" style="73" customWidth="1"/>
    <col min="6151" max="6151" width="11.42578125" style="73" customWidth="1"/>
    <col min="6152" max="6153" width="9.140625" style="73"/>
    <col min="6154" max="6154" width="24.7109375" style="73" customWidth="1"/>
    <col min="6155" max="6155" width="9.140625" style="73"/>
    <col min="6156" max="6156" width="29" style="73" customWidth="1"/>
    <col min="6157" max="6400" width="9.140625" style="73"/>
    <col min="6401" max="6401" width="4.140625" style="73" customWidth="1"/>
    <col min="6402" max="6402" width="9.140625" style="73"/>
    <col min="6403" max="6403" width="9.28515625" style="73" customWidth="1"/>
    <col min="6404" max="6404" width="15.42578125" style="73" bestFit="1" customWidth="1"/>
    <col min="6405" max="6406" width="13.7109375" style="73" customWidth="1"/>
    <col min="6407" max="6407" width="11.42578125" style="73" customWidth="1"/>
    <col min="6408" max="6409" width="9.140625" style="73"/>
    <col min="6410" max="6410" width="24.7109375" style="73" customWidth="1"/>
    <col min="6411" max="6411" width="9.140625" style="73"/>
    <col min="6412" max="6412" width="29" style="73" customWidth="1"/>
    <col min="6413" max="6656" width="9.140625" style="73"/>
    <col min="6657" max="6657" width="4.140625" style="73" customWidth="1"/>
    <col min="6658" max="6658" width="9.140625" style="73"/>
    <col min="6659" max="6659" width="9.28515625" style="73" customWidth="1"/>
    <col min="6660" max="6660" width="15.42578125" style="73" bestFit="1" customWidth="1"/>
    <col min="6661" max="6662" width="13.7109375" style="73" customWidth="1"/>
    <col min="6663" max="6663" width="11.42578125" style="73" customWidth="1"/>
    <col min="6664" max="6665" width="9.140625" style="73"/>
    <col min="6666" max="6666" width="24.7109375" style="73" customWidth="1"/>
    <col min="6667" max="6667" width="9.140625" style="73"/>
    <col min="6668" max="6668" width="29" style="73" customWidth="1"/>
    <col min="6669" max="6912" width="9.140625" style="73"/>
    <col min="6913" max="6913" width="4.140625" style="73" customWidth="1"/>
    <col min="6914" max="6914" width="9.140625" style="73"/>
    <col min="6915" max="6915" width="9.28515625" style="73" customWidth="1"/>
    <col min="6916" max="6916" width="15.42578125" style="73" bestFit="1" customWidth="1"/>
    <col min="6917" max="6918" width="13.7109375" style="73" customWidth="1"/>
    <col min="6919" max="6919" width="11.42578125" style="73" customWidth="1"/>
    <col min="6920" max="6921" width="9.140625" style="73"/>
    <col min="6922" max="6922" width="24.7109375" style="73" customWidth="1"/>
    <col min="6923" max="6923" width="9.140625" style="73"/>
    <col min="6924" max="6924" width="29" style="73" customWidth="1"/>
    <col min="6925" max="7168" width="9.140625" style="73"/>
    <col min="7169" max="7169" width="4.140625" style="73" customWidth="1"/>
    <col min="7170" max="7170" width="9.140625" style="73"/>
    <col min="7171" max="7171" width="9.28515625" style="73" customWidth="1"/>
    <col min="7172" max="7172" width="15.42578125" style="73" bestFit="1" customWidth="1"/>
    <col min="7173" max="7174" width="13.7109375" style="73" customWidth="1"/>
    <col min="7175" max="7175" width="11.42578125" style="73" customWidth="1"/>
    <col min="7176" max="7177" width="9.140625" style="73"/>
    <col min="7178" max="7178" width="24.7109375" style="73" customWidth="1"/>
    <col min="7179" max="7179" width="9.140625" style="73"/>
    <col min="7180" max="7180" width="29" style="73" customWidth="1"/>
    <col min="7181" max="7424" width="9.140625" style="73"/>
    <col min="7425" max="7425" width="4.140625" style="73" customWidth="1"/>
    <col min="7426" max="7426" width="9.140625" style="73"/>
    <col min="7427" max="7427" width="9.28515625" style="73" customWidth="1"/>
    <col min="7428" max="7428" width="15.42578125" style="73" bestFit="1" customWidth="1"/>
    <col min="7429" max="7430" width="13.7109375" style="73" customWidth="1"/>
    <col min="7431" max="7431" width="11.42578125" style="73" customWidth="1"/>
    <col min="7432" max="7433" width="9.140625" style="73"/>
    <col min="7434" max="7434" width="24.7109375" style="73" customWidth="1"/>
    <col min="7435" max="7435" width="9.140625" style="73"/>
    <col min="7436" max="7436" width="29" style="73" customWidth="1"/>
    <col min="7437" max="7680" width="9.140625" style="73"/>
    <col min="7681" max="7681" width="4.140625" style="73" customWidth="1"/>
    <col min="7682" max="7682" width="9.140625" style="73"/>
    <col min="7683" max="7683" width="9.28515625" style="73" customWidth="1"/>
    <col min="7684" max="7684" width="15.42578125" style="73" bestFit="1" customWidth="1"/>
    <col min="7685" max="7686" width="13.7109375" style="73" customWidth="1"/>
    <col min="7687" max="7687" width="11.42578125" style="73" customWidth="1"/>
    <col min="7688" max="7689" width="9.140625" style="73"/>
    <col min="7690" max="7690" width="24.7109375" style="73" customWidth="1"/>
    <col min="7691" max="7691" width="9.140625" style="73"/>
    <col min="7692" max="7692" width="29" style="73" customWidth="1"/>
    <col min="7693" max="7936" width="9.140625" style="73"/>
    <col min="7937" max="7937" width="4.140625" style="73" customWidth="1"/>
    <col min="7938" max="7938" width="9.140625" style="73"/>
    <col min="7939" max="7939" width="9.28515625" style="73" customWidth="1"/>
    <col min="7940" max="7940" width="15.42578125" style="73" bestFit="1" customWidth="1"/>
    <col min="7941" max="7942" width="13.7109375" style="73" customWidth="1"/>
    <col min="7943" max="7943" width="11.42578125" style="73" customWidth="1"/>
    <col min="7944" max="7945" width="9.140625" style="73"/>
    <col min="7946" max="7946" width="24.7109375" style="73" customWidth="1"/>
    <col min="7947" max="7947" width="9.140625" style="73"/>
    <col min="7948" max="7948" width="29" style="73" customWidth="1"/>
    <col min="7949" max="8192" width="9.140625" style="73"/>
    <col min="8193" max="8193" width="4.140625" style="73" customWidth="1"/>
    <col min="8194" max="8194" width="9.140625" style="73"/>
    <col min="8195" max="8195" width="9.28515625" style="73" customWidth="1"/>
    <col min="8196" max="8196" width="15.42578125" style="73" bestFit="1" customWidth="1"/>
    <col min="8197" max="8198" width="13.7109375" style="73" customWidth="1"/>
    <col min="8199" max="8199" width="11.42578125" style="73" customWidth="1"/>
    <col min="8200" max="8201" width="9.140625" style="73"/>
    <col min="8202" max="8202" width="24.7109375" style="73" customWidth="1"/>
    <col min="8203" max="8203" width="9.140625" style="73"/>
    <col min="8204" max="8204" width="29" style="73" customWidth="1"/>
    <col min="8205" max="8448" width="9.140625" style="73"/>
    <col min="8449" max="8449" width="4.140625" style="73" customWidth="1"/>
    <col min="8450" max="8450" width="9.140625" style="73"/>
    <col min="8451" max="8451" width="9.28515625" style="73" customWidth="1"/>
    <col min="8452" max="8452" width="15.42578125" style="73" bestFit="1" customWidth="1"/>
    <col min="8453" max="8454" width="13.7109375" style="73" customWidth="1"/>
    <col min="8455" max="8455" width="11.42578125" style="73" customWidth="1"/>
    <col min="8456" max="8457" width="9.140625" style="73"/>
    <col min="8458" max="8458" width="24.7109375" style="73" customWidth="1"/>
    <col min="8459" max="8459" width="9.140625" style="73"/>
    <col min="8460" max="8460" width="29" style="73" customWidth="1"/>
    <col min="8461" max="8704" width="9.140625" style="73"/>
    <col min="8705" max="8705" width="4.140625" style="73" customWidth="1"/>
    <col min="8706" max="8706" width="9.140625" style="73"/>
    <col min="8707" max="8707" width="9.28515625" style="73" customWidth="1"/>
    <col min="8708" max="8708" width="15.42578125" style="73" bestFit="1" customWidth="1"/>
    <col min="8709" max="8710" width="13.7109375" style="73" customWidth="1"/>
    <col min="8711" max="8711" width="11.42578125" style="73" customWidth="1"/>
    <col min="8712" max="8713" width="9.140625" style="73"/>
    <col min="8714" max="8714" width="24.7109375" style="73" customWidth="1"/>
    <col min="8715" max="8715" width="9.140625" style="73"/>
    <col min="8716" max="8716" width="29" style="73" customWidth="1"/>
    <col min="8717" max="8960" width="9.140625" style="73"/>
    <col min="8961" max="8961" width="4.140625" style="73" customWidth="1"/>
    <col min="8962" max="8962" width="9.140625" style="73"/>
    <col min="8963" max="8963" width="9.28515625" style="73" customWidth="1"/>
    <col min="8964" max="8964" width="15.42578125" style="73" bestFit="1" customWidth="1"/>
    <col min="8965" max="8966" width="13.7109375" style="73" customWidth="1"/>
    <col min="8967" max="8967" width="11.42578125" style="73" customWidth="1"/>
    <col min="8968" max="8969" width="9.140625" style="73"/>
    <col min="8970" max="8970" width="24.7109375" style="73" customWidth="1"/>
    <col min="8971" max="8971" width="9.140625" style="73"/>
    <col min="8972" max="8972" width="29" style="73" customWidth="1"/>
    <col min="8973" max="9216" width="9.140625" style="73"/>
    <col min="9217" max="9217" width="4.140625" style="73" customWidth="1"/>
    <col min="9218" max="9218" width="9.140625" style="73"/>
    <col min="9219" max="9219" width="9.28515625" style="73" customWidth="1"/>
    <col min="9220" max="9220" width="15.42578125" style="73" bestFit="1" customWidth="1"/>
    <col min="9221" max="9222" width="13.7109375" style="73" customWidth="1"/>
    <col min="9223" max="9223" width="11.42578125" style="73" customWidth="1"/>
    <col min="9224" max="9225" width="9.140625" style="73"/>
    <col min="9226" max="9226" width="24.7109375" style="73" customWidth="1"/>
    <col min="9227" max="9227" width="9.140625" style="73"/>
    <col min="9228" max="9228" width="29" style="73" customWidth="1"/>
    <col min="9229" max="9472" width="9.140625" style="73"/>
    <col min="9473" max="9473" width="4.140625" style="73" customWidth="1"/>
    <col min="9474" max="9474" width="9.140625" style="73"/>
    <col min="9475" max="9475" width="9.28515625" style="73" customWidth="1"/>
    <col min="9476" max="9476" width="15.42578125" style="73" bestFit="1" customWidth="1"/>
    <col min="9477" max="9478" width="13.7109375" style="73" customWidth="1"/>
    <col min="9479" max="9479" width="11.42578125" style="73" customWidth="1"/>
    <col min="9480" max="9481" width="9.140625" style="73"/>
    <col min="9482" max="9482" width="24.7109375" style="73" customWidth="1"/>
    <col min="9483" max="9483" width="9.140625" style="73"/>
    <col min="9484" max="9484" width="29" style="73" customWidth="1"/>
    <col min="9485" max="9728" width="9.140625" style="73"/>
    <col min="9729" max="9729" width="4.140625" style="73" customWidth="1"/>
    <col min="9730" max="9730" width="9.140625" style="73"/>
    <col min="9731" max="9731" width="9.28515625" style="73" customWidth="1"/>
    <col min="9732" max="9732" width="15.42578125" style="73" bestFit="1" customWidth="1"/>
    <col min="9733" max="9734" width="13.7109375" style="73" customWidth="1"/>
    <col min="9735" max="9735" width="11.42578125" style="73" customWidth="1"/>
    <col min="9736" max="9737" width="9.140625" style="73"/>
    <col min="9738" max="9738" width="24.7109375" style="73" customWidth="1"/>
    <col min="9739" max="9739" width="9.140625" style="73"/>
    <col min="9740" max="9740" width="29" style="73" customWidth="1"/>
    <col min="9741" max="9984" width="9.140625" style="73"/>
    <col min="9985" max="9985" width="4.140625" style="73" customWidth="1"/>
    <col min="9986" max="9986" width="9.140625" style="73"/>
    <col min="9987" max="9987" width="9.28515625" style="73" customWidth="1"/>
    <col min="9988" max="9988" width="15.42578125" style="73" bestFit="1" customWidth="1"/>
    <col min="9989" max="9990" width="13.7109375" style="73" customWidth="1"/>
    <col min="9991" max="9991" width="11.42578125" style="73" customWidth="1"/>
    <col min="9992" max="9993" width="9.140625" style="73"/>
    <col min="9994" max="9994" width="24.7109375" style="73" customWidth="1"/>
    <col min="9995" max="9995" width="9.140625" style="73"/>
    <col min="9996" max="9996" width="29" style="73" customWidth="1"/>
    <col min="9997" max="10240" width="9.140625" style="73"/>
    <col min="10241" max="10241" width="4.140625" style="73" customWidth="1"/>
    <col min="10242" max="10242" width="9.140625" style="73"/>
    <col min="10243" max="10243" width="9.28515625" style="73" customWidth="1"/>
    <col min="10244" max="10244" width="15.42578125" style="73" bestFit="1" customWidth="1"/>
    <col min="10245" max="10246" width="13.7109375" style="73" customWidth="1"/>
    <col min="10247" max="10247" width="11.42578125" style="73" customWidth="1"/>
    <col min="10248" max="10249" width="9.140625" style="73"/>
    <col min="10250" max="10250" width="24.7109375" style="73" customWidth="1"/>
    <col min="10251" max="10251" width="9.140625" style="73"/>
    <col min="10252" max="10252" width="29" style="73" customWidth="1"/>
    <col min="10253" max="10496" width="9.140625" style="73"/>
    <col min="10497" max="10497" width="4.140625" style="73" customWidth="1"/>
    <col min="10498" max="10498" width="9.140625" style="73"/>
    <col min="10499" max="10499" width="9.28515625" style="73" customWidth="1"/>
    <col min="10500" max="10500" width="15.42578125" style="73" bestFit="1" customWidth="1"/>
    <col min="10501" max="10502" width="13.7109375" style="73" customWidth="1"/>
    <col min="10503" max="10503" width="11.42578125" style="73" customWidth="1"/>
    <col min="10504" max="10505" width="9.140625" style="73"/>
    <col min="10506" max="10506" width="24.7109375" style="73" customWidth="1"/>
    <col min="10507" max="10507" width="9.140625" style="73"/>
    <col min="10508" max="10508" width="29" style="73" customWidth="1"/>
    <col min="10509" max="10752" width="9.140625" style="73"/>
    <col min="10753" max="10753" width="4.140625" style="73" customWidth="1"/>
    <col min="10754" max="10754" width="9.140625" style="73"/>
    <col min="10755" max="10755" width="9.28515625" style="73" customWidth="1"/>
    <col min="10756" max="10756" width="15.42578125" style="73" bestFit="1" customWidth="1"/>
    <col min="10757" max="10758" width="13.7109375" style="73" customWidth="1"/>
    <col min="10759" max="10759" width="11.42578125" style="73" customWidth="1"/>
    <col min="10760" max="10761" width="9.140625" style="73"/>
    <col min="10762" max="10762" width="24.7109375" style="73" customWidth="1"/>
    <col min="10763" max="10763" width="9.140625" style="73"/>
    <col min="10764" max="10764" width="29" style="73" customWidth="1"/>
    <col min="10765" max="11008" width="9.140625" style="73"/>
    <col min="11009" max="11009" width="4.140625" style="73" customWidth="1"/>
    <col min="11010" max="11010" width="9.140625" style="73"/>
    <col min="11011" max="11011" width="9.28515625" style="73" customWidth="1"/>
    <col min="11012" max="11012" width="15.42578125" style="73" bestFit="1" customWidth="1"/>
    <col min="11013" max="11014" width="13.7109375" style="73" customWidth="1"/>
    <col min="11015" max="11015" width="11.42578125" style="73" customWidth="1"/>
    <col min="11016" max="11017" width="9.140625" style="73"/>
    <col min="11018" max="11018" width="24.7109375" style="73" customWidth="1"/>
    <col min="11019" max="11019" width="9.140625" style="73"/>
    <col min="11020" max="11020" width="29" style="73" customWidth="1"/>
    <col min="11021" max="11264" width="9.140625" style="73"/>
    <col min="11265" max="11265" width="4.140625" style="73" customWidth="1"/>
    <col min="11266" max="11266" width="9.140625" style="73"/>
    <col min="11267" max="11267" width="9.28515625" style="73" customWidth="1"/>
    <col min="11268" max="11268" width="15.42578125" style="73" bestFit="1" customWidth="1"/>
    <col min="11269" max="11270" width="13.7109375" style="73" customWidth="1"/>
    <col min="11271" max="11271" width="11.42578125" style="73" customWidth="1"/>
    <col min="11272" max="11273" width="9.140625" style="73"/>
    <col min="11274" max="11274" width="24.7109375" style="73" customWidth="1"/>
    <col min="11275" max="11275" width="9.140625" style="73"/>
    <col min="11276" max="11276" width="29" style="73" customWidth="1"/>
    <col min="11277" max="11520" width="9.140625" style="73"/>
    <col min="11521" max="11521" width="4.140625" style="73" customWidth="1"/>
    <col min="11522" max="11522" width="9.140625" style="73"/>
    <col min="11523" max="11523" width="9.28515625" style="73" customWidth="1"/>
    <col min="11524" max="11524" width="15.42578125" style="73" bestFit="1" customWidth="1"/>
    <col min="11525" max="11526" width="13.7109375" style="73" customWidth="1"/>
    <col min="11527" max="11527" width="11.42578125" style="73" customWidth="1"/>
    <col min="11528" max="11529" width="9.140625" style="73"/>
    <col min="11530" max="11530" width="24.7109375" style="73" customWidth="1"/>
    <col min="11531" max="11531" width="9.140625" style="73"/>
    <col min="11532" max="11532" width="29" style="73" customWidth="1"/>
    <col min="11533" max="11776" width="9.140625" style="73"/>
    <col min="11777" max="11777" width="4.140625" style="73" customWidth="1"/>
    <col min="11778" max="11778" width="9.140625" style="73"/>
    <col min="11779" max="11779" width="9.28515625" style="73" customWidth="1"/>
    <col min="11780" max="11780" width="15.42578125" style="73" bestFit="1" customWidth="1"/>
    <col min="11781" max="11782" width="13.7109375" style="73" customWidth="1"/>
    <col min="11783" max="11783" width="11.42578125" style="73" customWidth="1"/>
    <col min="11784" max="11785" width="9.140625" style="73"/>
    <col min="11786" max="11786" width="24.7109375" style="73" customWidth="1"/>
    <col min="11787" max="11787" width="9.140625" style="73"/>
    <col min="11788" max="11788" width="29" style="73" customWidth="1"/>
    <col min="11789" max="12032" width="9.140625" style="73"/>
    <col min="12033" max="12033" width="4.140625" style="73" customWidth="1"/>
    <col min="12034" max="12034" width="9.140625" style="73"/>
    <col min="12035" max="12035" width="9.28515625" style="73" customWidth="1"/>
    <col min="12036" max="12036" width="15.42578125" style="73" bestFit="1" customWidth="1"/>
    <col min="12037" max="12038" width="13.7109375" style="73" customWidth="1"/>
    <col min="12039" max="12039" width="11.42578125" style="73" customWidth="1"/>
    <col min="12040" max="12041" width="9.140625" style="73"/>
    <col min="12042" max="12042" width="24.7109375" style="73" customWidth="1"/>
    <col min="12043" max="12043" width="9.140625" style="73"/>
    <col min="12044" max="12044" width="29" style="73" customWidth="1"/>
    <col min="12045" max="12288" width="9.140625" style="73"/>
    <col min="12289" max="12289" width="4.140625" style="73" customWidth="1"/>
    <col min="12290" max="12290" width="9.140625" style="73"/>
    <col min="12291" max="12291" width="9.28515625" style="73" customWidth="1"/>
    <col min="12292" max="12292" width="15.42578125" style="73" bestFit="1" customWidth="1"/>
    <col min="12293" max="12294" width="13.7109375" style="73" customWidth="1"/>
    <col min="12295" max="12295" width="11.42578125" style="73" customWidth="1"/>
    <col min="12296" max="12297" width="9.140625" style="73"/>
    <col min="12298" max="12298" width="24.7109375" style="73" customWidth="1"/>
    <col min="12299" max="12299" width="9.140625" style="73"/>
    <col min="12300" max="12300" width="29" style="73" customWidth="1"/>
    <col min="12301" max="12544" width="9.140625" style="73"/>
    <col min="12545" max="12545" width="4.140625" style="73" customWidth="1"/>
    <col min="12546" max="12546" width="9.140625" style="73"/>
    <col min="12547" max="12547" width="9.28515625" style="73" customWidth="1"/>
    <col min="12548" max="12548" width="15.42578125" style="73" bestFit="1" customWidth="1"/>
    <col min="12549" max="12550" width="13.7109375" style="73" customWidth="1"/>
    <col min="12551" max="12551" width="11.42578125" style="73" customWidth="1"/>
    <col min="12552" max="12553" width="9.140625" style="73"/>
    <col min="12554" max="12554" width="24.7109375" style="73" customWidth="1"/>
    <col min="12555" max="12555" width="9.140625" style="73"/>
    <col min="12556" max="12556" width="29" style="73" customWidth="1"/>
    <col min="12557" max="12800" width="9.140625" style="73"/>
    <col min="12801" max="12801" width="4.140625" style="73" customWidth="1"/>
    <col min="12802" max="12802" width="9.140625" style="73"/>
    <col min="12803" max="12803" width="9.28515625" style="73" customWidth="1"/>
    <col min="12804" max="12804" width="15.42578125" style="73" bestFit="1" customWidth="1"/>
    <col min="12805" max="12806" width="13.7109375" style="73" customWidth="1"/>
    <col min="12807" max="12807" width="11.42578125" style="73" customWidth="1"/>
    <col min="12808" max="12809" width="9.140625" style="73"/>
    <col min="12810" max="12810" width="24.7109375" style="73" customWidth="1"/>
    <col min="12811" max="12811" width="9.140625" style="73"/>
    <col min="12812" max="12812" width="29" style="73" customWidth="1"/>
    <col min="12813" max="13056" width="9.140625" style="73"/>
    <col min="13057" max="13057" width="4.140625" style="73" customWidth="1"/>
    <col min="13058" max="13058" width="9.140625" style="73"/>
    <col min="13059" max="13059" width="9.28515625" style="73" customWidth="1"/>
    <col min="13060" max="13060" width="15.42578125" style="73" bestFit="1" customWidth="1"/>
    <col min="13061" max="13062" width="13.7109375" style="73" customWidth="1"/>
    <col min="13063" max="13063" width="11.42578125" style="73" customWidth="1"/>
    <col min="13064" max="13065" width="9.140625" style="73"/>
    <col min="13066" max="13066" width="24.7109375" style="73" customWidth="1"/>
    <col min="13067" max="13067" width="9.140625" style="73"/>
    <col min="13068" max="13068" width="29" style="73" customWidth="1"/>
    <col min="13069" max="13312" width="9.140625" style="73"/>
    <col min="13313" max="13313" width="4.140625" style="73" customWidth="1"/>
    <col min="13314" max="13314" width="9.140625" style="73"/>
    <col min="13315" max="13315" width="9.28515625" style="73" customWidth="1"/>
    <col min="13316" max="13316" width="15.42578125" style="73" bestFit="1" customWidth="1"/>
    <col min="13317" max="13318" width="13.7109375" style="73" customWidth="1"/>
    <col min="13319" max="13319" width="11.42578125" style="73" customWidth="1"/>
    <col min="13320" max="13321" width="9.140625" style="73"/>
    <col min="13322" max="13322" width="24.7109375" style="73" customWidth="1"/>
    <col min="13323" max="13323" width="9.140625" style="73"/>
    <col min="13324" max="13324" width="29" style="73" customWidth="1"/>
    <col min="13325" max="13568" width="9.140625" style="73"/>
    <col min="13569" max="13569" width="4.140625" style="73" customWidth="1"/>
    <col min="13570" max="13570" width="9.140625" style="73"/>
    <col min="13571" max="13571" width="9.28515625" style="73" customWidth="1"/>
    <col min="13572" max="13572" width="15.42578125" style="73" bestFit="1" customWidth="1"/>
    <col min="13573" max="13574" width="13.7109375" style="73" customWidth="1"/>
    <col min="13575" max="13575" width="11.42578125" style="73" customWidth="1"/>
    <col min="13576" max="13577" width="9.140625" style="73"/>
    <col min="13578" max="13578" width="24.7109375" style="73" customWidth="1"/>
    <col min="13579" max="13579" width="9.140625" style="73"/>
    <col min="13580" max="13580" width="29" style="73" customWidth="1"/>
    <col min="13581" max="13824" width="9.140625" style="73"/>
    <col min="13825" max="13825" width="4.140625" style="73" customWidth="1"/>
    <col min="13826" max="13826" width="9.140625" style="73"/>
    <col min="13827" max="13827" width="9.28515625" style="73" customWidth="1"/>
    <col min="13828" max="13828" width="15.42578125" style="73" bestFit="1" customWidth="1"/>
    <col min="13829" max="13830" width="13.7109375" style="73" customWidth="1"/>
    <col min="13831" max="13831" width="11.42578125" style="73" customWidth="1"/>
    <col min="13832" max="13833" width="9.140625" style="73"/>
    <col min="13834" max="13834" width="24.7109375" style="73" customWidth="1"/>
    <col min="13835" max="13835" width="9.140625" style="73"/>
    <col min="13836" max="13836" width="29" style="73" customWidth="1"/>
    <col min="13837" max="14080" width="9.140625" style="73"/>
    <col min="14081" max="14081" width="4.140625" style="73" customWidth="1"/>
    <col min="14082" max="14082" width="9.140625" style="73"/>
    <col min="14083" max="14083" width="9.28515625" style="73" customWidth="1"/>
    <col min="14084" max="14084" width="15.42578125" style="73" bestFit="1" customWidth="1"/>
    <col min="14085" max="14086" width="13.7109375" style="73" customWidth="1"/>
    <col min="14087" max="14087" width="11.42578125" style="73" customWidth="1"/>
    <col min="14088" max="14089" width="9.140625" style="73"/>
    <col min="14090" max="14090" width="24.7109375" style="73" customWidth="1"/>
    <col min="14091" max="14091" width="9.140625" style="73"/>
    <col min="14092" max="14092" width="29" style="73" customWidth="1"/>
    <col min="14093" max="14336" width="9.140625" style="73"/>
    <col min="14337" max="14337" width="4.140625" style="73" customWidth="1"/>
    <col min="14338" max="14338" width="9.140625" style="73"/>
    <col min="14339" max="14339" width="9.28515625" style="73" customWidth="1"/>
    <col min="14340" max="14340" width="15.42578125" style="73" bestFit="1" customWidth="1"/>
    <col min="14341" max="14342" width="13.7109375" style="73" customWidth="1"/>
    <col min="14343" max="14343" width="11.42578125" style="73" customWidth="1"/>
    <col min="14344" max="14345" width="9.140625" style="73"/>
    <col min="14346" max="14346" width="24.7109375" style="73" customWidth="1"/>
    <col min="14347" max="14347" width="9.140625" style="73"/>
    <col min="14348" max="14348" width="29" style="73" customWidth="1"/>
    <col min="14349" max="14592" width="9.140625" style="73"/>
    <col min="14593" max="14593" width="4.140625" style="73" customWidth="1"/>
    <col min="14594" max="14594" width="9.140625" style="73"/>
    <col min="14595" max="14595" width="9.28515625" style="73" customWidth="1"/>
    <col min="14596" max="14596" width="15.42578125" style="73" bestFit="1" customWidth="1"/>
    <col min="14597" max="14598" width="13.7109375" style="73" customWidth="1"/>
    <col min="14599" max="14599" width="11.42578125" style="73" customWidth="1"/>
    <col min="14600" max="14601" width="9.140625" style="73"/>
    <col min="14602" max="14602" width="24.7109375" style="73" customWidth="1"/>
    <col min="14603" max="14603" width="9.140625" style="73"/>
    <col min="14604" max="14604" width="29" style="73" customWidth="1"/>
    <col min="14605" max="14848" width="9.140625" style="73"/>
    <col min="14849" max="14849" width="4.140625" style="73" customWidth="1"/>
    <col min="14850" max="14850" width="9.140625" style="73"/>
    <col min="14851" max="14851" width="9.28515625" style="73" customWidth="1"/>
    <col min="14852" max="14852" width="15.42578125" style="73" bestFit="1" customWidth="1"/>
    <col min="14853" max="14854" width="13.7109375" style="73" customWidth="1"/>
    <col min="14855" max="14855" width="11.42578125" style="73" customWidth="1"/>
    <col min="14856" max="14857" width="9.140625" style="73"/>
    <col min="14858" max="14858" width="24.7109375" style="73" customWidth="1"/>
    <col min="14859" max="14859" width="9.140625" style="73"/>
    <col min="14860" max="14860" width="29" style="73" customWidth="1"/>
    <col min="14861" max="15104" width="9.140625" style="73"/>
    <col min="15105" max="15105" width="4.140625" style="73" customWidth="1"/>
    <col min="15106" max="15106" width="9.140625" style="73"/>
    <col min="15107" max="15107" width="9.28515625" style="73" customWidth="1"/>
    <col min="15108" max="15108" width="15.42578125" style="73" bestFit="1" customWidth="1"/>
    <col min="15109" max="15110" width="13.7109375" style="73" customWidth="1"/>
    <col min="15111" max="15111" width="11.42578125" style="73" customWidth="1"/>
    <col min="15112" max="15113" width="9.140625" style="73"/>
    <col min="15114" max="15114" width="24.7109375" style="73" customWidth="1"/>
    <col min="15115" max="15115" width="9.140625" style="73"/>
    <col min="15116" max="15116" width="29" style="73" customWidth="1"/>
    <col min="15117" max="15360" width="9.140625" style="73"/>
    <col min="15361" max="15361" width="4.140625" style="73" customWidth="1"/>
    <col min="15362" max="15362" width="9.140625" style="73"/>
    <col min="15363" max="15363" width="9.28515625" style="73" customWidth="1"/>
    <col min="15364" max="15364" width="15.42578125" style="73" bestFit="1" customWidth="1"/>
    <col min="15365" max="15366" width="13.7109375" style="73" customWidth="1"/>
    <col min="15367" max="15367" width="11.42578125" style="73" customWidth="1"/>
    <col min="15368" max="15369" width="9.140625" style="73"/>
    <col min="15370" max="15370" width="24.7109375" style="73" customWidth="1"/>
    <col min="15371" max="15371" width="9.140625" style="73"/>
    <col min="15372" max="15372" width="29" style="73" customWidth="1"/>
    <col min="15373" max="15616" width="9.140625" style="73"/>
    <col min="15617" max="15617" width="4.140625" style="73" customWidth="1"/>
    <col min="15618" max="15618" width="9.140625" style="73"/>
    <col min="15619" max="15619" width="9.28515625" style="73" customWidth="1"/>
    <col min="15620" max="15620" width="15.42578125" style="73" bestFit="1" customWidth="1"/>
    <col min="15621" max="15622" width="13.7109375" style="73" customWidth="1"/>
    <col min="15623" max="15623" width="11.42578125" style="73" customWidth="1"/>
    <col min="15624" max="15625" width="9.140625" style="73"/>
    <col min="15626" max="15626" width="24.7109375" style="73" customWidth="1"/>
    <col min="15627" max="15627" width="9.140625" style="73"/>
    <col min="15628" max="15628" width="29" style="73" customWidth="1"/>
    <col min="15629" max="15872" width="9.140625" style="73"/>
    <col min="15873" max="15873" width="4.140625" style="73" customWidth="1"/>
    <col min="15874" max="15874" width="9.140625" style="73"/>
    <col min="15875" max="15875" width="9.28515625" style="73" customWidth="1"/>
    <col min="15876" max="15876" width="15.42578125" style="73" bestFit="1" customWidth="1"/>
    <col min="15877" max="15878" width="13.7109375" style="73" customWidth="1"/>
    <col min="15879" max="15879" width="11.42578125" style="73" customWidth="1"/>
    <col min="15880" max="15881" width="9.140625" style="73"/>
    <col min="15882" max="15882" width="24.7109375" style="73" customWidth="1"/>
    <col min="15883" max="15883" width="9.140625" style="73"/>
    <col min="15884" max="15884" width="29" style="73" customWidth="1"/>
    <col min="15885" max="16128" width="9.140625" style="73"/>
    <col min="16129" max="16129" width="4.140625" style="73" customWidth="1"/>
    <col min="16130" max="16130" width="9.140625" style="73"/>
    <col min="16131" max="16131" width="9.28515625" style="73" customWidth="1"/>
    <col min="16132" max="16132" width="15.42578125" style="73" bestFit="1" customWidth="1"/>
    <col min="16133" max="16134" width="13.7109375" style="73" customWidth="1"/>
    <col min="16135" max="16135" width="11.42578125" style="73" customWidth="1"/>
    <col min="16136" max="16137" width="9.140625" style="73"/>
    <col min="16138" max="16138" width="24.7109375" style="73" customWidth="1"/>
    <col min="16139" max="16139" width="9.140625" style="73"/>
    <col min="16140" max="16140" width="29" style="73" customWidth="1"/>
    <col min="16141" max="16384" width="9.140625" style="73"/>
  </cols>
  <sheetData>
    <row r="1" spans="1:13" ht="57.6" customHeight="1">
      <c r="A1" s="16" t="s">
        <v>227</v>
      </c>
      <c r="B1" s="16"/>
      <c r="C1" s="101"/>
      <c r="D1" s="335"/>
      <c r="J1" s="124"/>
      <c r="K1" s="631" t="s">
        <v>323</v>
      </c>
      <c r="L1" s="631"/>
    </row>
    <row r="2" spans="1:13">
      <c r="A2" s="336"/>
      <c r="B2" s="103" t="s">
        <v>211</v>
      </c>
      <c r="C2" s="337"/>
      <c r="D2" s="338"/>
      <c r="E2" s="102"/>
      <c r="F2" s="102"/>
      <c r="I2" s="96"/>
    </row>
    <row r="3" spans="1:13" ht="34.15" customHeight="1">
      <c r="A3" s="611" t="s">
        <v>230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201"/>
    </row>
    <row r="4" spans="1:13">
      <c r="A4" s="606" t="s">
        <v>231</v>
      </c>
      <c r="B4" s="606"/>
      <c r="C4" s="606"/>
      <c r="D4" s="606"/>
      <c r="E4" s="606"/>
      <c r="F4" s="606"/>
      <c r="G4" s="606"/>
      <c r="H4" s="606"/>
      <c r="I4" s="606"/>
      <c r="J4" s="606"/>
      <c r="K4" s="606"/>
      <c r="L4" s="606"/>
    </row>
    <row r="5" spans="1:13" ht="36" customHeight="1">
      <c r="A5" s="563" t="s">
        <v>347</v>
      </c>
      <c r="B5" s="563"/>
      <c r="C5" s="563"/>
      <c r="D5" s="563"/>
      <c r="E5" s="563"/>
      <c r="F5" s="563"/>
      <c r="G5" s="563"/>
      <c r="H5" s="563"/>
      <c r="I5" s="563"/>
      <c r="J5" s="563"/>
      <c r="K5" s="563"/>
      <c r="L5" s="563"/>
      <c r="M5" s="255"/>
    </row>
    <row r="6" spans="1:13">
      <c r="A6" s="550" t="s">
        <v>232</v>
      </c>
      <c r="B6" s="550"/>
      <c r="C6" s="550"/>
      <c r="D6" s="550"/>
      <c r="E6" s="550"/>
      <c r="F6" s="550"/>
      <c r="G6" s="550"/>
      <c r="H6" s="550"/>
      <c r="I6" s="550"/>
      <c r="J6" s="550"/>
      <c r="K6" s="550"/>
      <c r="L6" s="550"/>
    </row>
    <row r="7" spans="1:13" ht="21" customHeight="1" thickBot="1">
      <c r="A7" s="804" t="s">
        <v>343</v>
      </c>
      <c r="B7" s="804"/>
      <c r="C7" s="804"/>
      <c r="D7" s="804"/>
      <c r="E7" s="804"/>
      <c r="F7" s="804"/>
      <c r="G7" s="804"/>
      <c r="H7" s="804"/>
      <c r="I7" s="804"/>
      <c r="J7" s="804"/>
      <c r="K7" s="804"/>
      <c r="L7" s="804"/>
    </row>
    <row r="8" spans="1:13" ht="12.75" customHeight="1">
      <c r="A8" s="789" t="s">
        <v>131</v>
      </c>
      <c r="B8" s="792" t="s">
        <v>233</v>
      </c>
      <c r="C8" s="793"/>
      <c r="D8" s="798" t="s">
        <v>234</v>
      </c>
      <c r="E8" s="801" t="s">
        <v>235</v>
      </c>
      <c r="F8" s="786" t="s">
        <v>236</v>
      </c>
      <c r="G8" s="786" t="s">
        <v>237</v>
      </c>
      <c r="H8" s="774" t="s">
        <v>238</v>
      </c>
      <c r="I8" s="777" t="s">
        <v>239</v>
      </c>
      <c r="J8" s="774"/>
      <c r="K8" s="778"/>
      <c r="L8" s="774" t="s">
        <v>240</v>
      </c>
      <c r="M8" s="783"/>
    </row>
    <row r="9" spans="1:13">
      <c r="A9" s="790"/>
      <c r="B9" s="794"/>
      <c r="C9" s="795"/>
      <c r="D9" s="799"/>
      <c r="E9" s="802"/>
      <c r="F9" s="787"/>
      <c r="G9" s="787"/>
      <c r="H9" s="775"/>
      <c r="I9" s="779"/>
      <c r="J9" s="775"/>
      <c r="K9" s="780"/>
      <c r="L9" s="775"/>
      <c r="M9" s="784"/>
    </row>
    <row r="10" spans="1:13" ht="37.5" customHeight="1" thickBot="1">
      <c r="A10" s="791"/>
      <c r="B10" s="796"/>
      <c r="C10" s="797"/>
      <c r="D10" s="800"/>
      <c r="E10" s="803"/>
      <c r="F10" s="788"/>
      <c r="G10" s="788"/>
      <c r="H10" s="776"/>
      <c r="I10" s="781"/>
      <c r="J10" s="776"/>
      <c r="K10" s="782"/>
      <c r="L10" s="776"/>
      <c r="M10" s="785"/>
    </row>
    <row r="11" spans="1:13">
      <c r="A11" s="339" t="s">
        <v>100</v>
      </c>
      <c r="B11" s="768"/>
      <c r="C11" s="769"/>
      <c r="D11" s="340"/>
      <c r="E11" s="341"/>
      <c r="F11" s="342"/>
      <c r="G11" s="343"/>
      <c r="H11" s="344">
        <f>F11+G11</f>
        <v>0</v>
      </c>
      <c r="I11" s="770"/>
      <c r="J11" s="771"/>
      <c r="K11" s="772"/>
      <c r="L11" s="771"/>
      <c r="M11" s="773"/>
    </row>
    <row r="12" spans="1:13">
      <c r="A12" s="345" t="s">
        <v>98</v>
      </c>
      <c r="B12" s="762"/>
      <c r="C12" s="763"/>
      <c r="D12" s="346"/>
      <c r="E12" s="346"/>
      <c r="F12" s="347"/>
      <c r="G12" s="348"/>
      <c r="H12" s="349">
        <f t="shared" ref="H12:H25" si="0">F12+G12</f>
        <v>0</v>
      </c>
      <c r="I12" s="764"/>
      <c r="J12" s="765"/>
      <c r="K12" s="766"/>
      <c r="L12" s="765"/>
      <c r="M12" s="767"/>
    </row>
    <row r="13" spans="1:13">
      <c r="A13" s="339" t="s">
        <v>96</v>
      </c>
      <c r="B13" s="768"/>
      <c r="C13" s="769"/>
      <c r="D13" s="340"/>
      <c r="E13" s="346"/>
      <c r="F13" s="347"/>
      <c r="G13" s="348"/>
      <c r="H13" s="349">
        <f t="shared" si="0"/>
        <v>0</v>
      </c>
      <c r="I13" s="770"/>
      <c r="J13" s="771"/>
      <c r="K13" s="772"/>
      <c r="L13" s="771"/>
      <c r="M13" s="773"/>
    </row>
    <row r="14" spans="1:13">
      <c r="A14" s="345" t="s">
        <v>94</v>
      </c>
      <c r="B14" s="762"/>
      <c r="C14" s="763"/>
      <c r="D14" s="346"/>
      <c r="E14" s="346"/>
      <c r="F14" s="347"/>
      <c r="G14" s="348"/>
      <c r="H14" s="349">
        <f t="shared" si="0"/>
        <v>0</v>
      </c>
      <c r="I14" s="764"/>
      <c r="J14" s="765"/>
      <c r="K14" s="766"/>
      <c r="L14" s="764"/>
      <c r="M14" s="767"/>
    </row>
    <row r="15" spans="1:13">
      <c r="A15" s="339" t="s">
        <v>92</v>
      </c>
      <c r="B15" s="768"/>
      <c r="C15" s="769"/>
      <c r="D15" s="340"/>
      <c r="E15" s="346"/>
      <c r="F15" s="347"/>
      <c r="G15" s="348"/>
      <c r="H15" s="349">
        <f t="shared" si="0"/>
        <v>0</v>
      </c>
      <c r="I15" s="770"/>
      <c r="J15" s="771"/>
      <c r="K15" s="772"/>
      <c r="L15" s="770"/>
      <c r="M15" s="773"/>
    </row>
    <row r="16" spans="1:13">
      <c r="A16" s="345" t="s">
        <v>89</v>
      </c>
      <c r="B16" s="762"/>
      <c r="C16" s="763"/>
      <c r="D16" s="346"/>
      <c r="E16" s="346"/>
      <c r="F16" s="347"/>
      <c r="G16" s="348"/>
      <c r="H16" s="349">
        <f t="shared" si="0"/>
        <v>0</v>
      </c>
      <c r="I16" s="764"/>
      <c r="J16" s="765"/>
      <c r="K16" s="766"/>
      <c r="L16" s="764"/>
      <c r="M16" s="767"/>
    </row>
    <row r="17" spans="1:26">
      <c r="A17" s="339" t="s">
        <v>87</v>
      </c>
      <c r="B17" s="768"/>
      <c r="C17" s="769"/>
      <c r="D17" s="340"/>
      <c r="E17" s="346"/>
      <c r="F17" s="347"/>
      <c r="G17" s="348"/>
      <c r="H17" s="349">
        <f t="shared" si="0"/>
        <v>0</v>
      </c>
      <c r="I17" s="770"/>
      <c r="J17" s="771"/>
      <c r="K17" s="772"/>
      <c r="L17" s="770"/>
      <c r="M17" s="773"/>
    </row>
    <row r="18" spans="1:26">
      <c r="A18" s="345" t="s">
        <v>85</v>
      </c>
      <c r="B18" s="762"/>
      <c r="C18" s="763"/>
      <c r="D18" s="346"/>
      <c r="E18" s="346"/>
      <c r="F18" s="347"/>
      <c r="G18" s="348"/>
      <c r="H18" s="349">
        <f t="shared" si="0"/>
        <v>0</v>
      </c>
      <c r="I18" s="764"/>
      <c r="J18" s="765"/>
      <c r="K18" s="766"/>
      <c r="L18" s="764"/>
      <c r="M18" s="767"/>
    </row>
    <row r="19" spans="1:26">
      <c r="A19" s="339" t="s">
        <v>83</v>
      </c>
      <c r="B19" s="768"/>
      <c r="C19" s="769"/>
      <c r="D19" s="340"/>
      <c r="E19" s="346"/>
      <c r="F19" s="347"/>
      <c r="G19" s="348"/>
      <c r="H19" s="349">
        <f t="shared" si="0"/>
        <v>0</v>
      </c>
      <c r="I19" s="770"/>
      <c r="J19" s="771"/>
      <c r="K19" s="772"/>
      <c r="L19" s="770"/>
      <c r="M19" s="773"/>
    </row>
    <row r="20" spans="1:26">
      <c r="A20" s="345" t="s">
        <v>81</v>
      </c>
      <c r="B20" s="762"/>
      <c r="C20" s="763"/>
      <c r="D20" s="346"/>
      <c r="E20" s="346"/>
      <c r="F20" s="347"/>
      <c r="G20" s="348"/>
      <c r="H20" s="349">
        <f t="shared" si="0"/>
        <v>0</v>
      </c>
      <c r="I20" s="764"/>
      <c r="J20" s="765"/>
      <c r="K20" s="766"/>
      <c r="L20" s="764"/>
      <c r="M20" s="767"/>
    </row>
    <row r="21" spans="1:26">
      <c r="A21" s="339" t="s">
        <v>79</v>
      </c>
      <c r="B21" s="768"/>
      <c r="C21" s="769"/>
      <c r="D21" s="340"/>
      <c r="E21" s="346"/>
      <c r="F21" s="347"/>
      <c r="G21" s="348"/>
      <c r="H21" s="349">
        <f t="shared" si="0"/>
        <v>0</v>
      </c>
      <c r="I21" s="770"/>
      <c r="J21" s="771"/>
      <c r="K21" s="772"/>
      <c r="L21" s="770"/>
      <c r="M21" s="773"/>
    </row>
    <row r="22" spans="1:26">
      <c r="A22" s="345" t="s">
        <v>161</v>
      </c>
      <c r="B22" s="762"/>
      <c r="C22" s="763"/>
      <c r="D22" s="346"/>
      <c r="E22" s="346"/>
      <c r="F22" s="347"/>
      <c r="G22" s="348"/>
      <c r="H22" s="349">
        <f t="shared" si="0"/>
        <v>0</v>
      </c>
      <c r="I22" s="764"/>
      <c r="J22" s="765"/>
      <c r="K22" s="766"/>
      <c r="L22" s="764"/>
      <c r="M22" s="767"/>
    </row>
    <row r="23" spans="1:26">
      <c r="A23" s="339" t="s">
        <v>162</v>
      </c>
      <c r="B23" s="768"/>
      <c r="C23" s="769"/>
      <c r="D23" s="340"/>
      <c r="E23" s="346"/>
      <c r="F23" s="347"/>
      <c r="G23" s="348"/>
      <c r="H23" s="349">
        <f t="shared" si="0"/>
        <v>0</v>
      </c>
      <c r="I23" s="770"/>
      <c r="J23" s="771"/>
      <c r="K23" s="772"/>
      <c r="L23" s="771"/>
      <c r="M23" s="773"/>
    </row>
    <row r="24" spans="1:26">
      <c r="A24" s="345" t="s">
        <v>163</v>
      </c>
      <c r="B24" s="762"/>
      <c r="C24" s="763"/>
      <c r="D24" s="346"/>
      <c r="E24" s="346"/>
      <c r="F24" s="347"/>
      <c r="G24" s="348"/>
      <c r="H24" s="349">
        <f t="shared" si="0"/>
        <v>0</v>
      </c>
      <c r="I24" s="764"/>
      <c r="J24" s="765"/>
      <c r="K24" s="766"/>
      <c r="L24" s="765"/>
      <c r="M24" s="767"/>
    </row>
    <row r="25" spans="1:26" ht="13.5" thickBot="1">
      <c r="A25" s="339" t="s">
        <v>164</v>
      </c>
      <c r="B25" s="768"/>
      <c r="C25" s="769"/>
      <c r="D25" s="340"/>
      <c r="E25" s="346"/>
      <c r="F25" s="347"/>
      <c r="G25" s="348"/>
      <c r="H25" s="349">
        <f t="shared" si="0"/>
        <v>0</v>
      </c>
      <c r="I25" s="770"/>
      <c r="J25" s="771"/>
      <c r="K25" s="772"/>
      <c r="L25" s="771"/>
      <c r="M25" s="773"/>
    </row>
    <row r="26" spans="1:26">
      <c r="A26" s="746" t="s">
        <v>189</v>
      </c>
      <c r="B26" s="747"/>
      <c r="C26" s="747"/>
      <c r="D26" s="747"/>
      <c r="E26" s="748"/>
      <c r="F26" s="752">
        <f>SUM(F11:F25)</f>
        <v>0</v>
      </c>
      <c r="G26" s="752">
        <f>SUM(G11:G25)</f>
        <v>0</v>
      </c>
      <c r="H26" s="754">
        <f>SUM(H11:H25)</f>
        <v>0</v>
      </c>
      <c r="I26" s="756"/>
      <c r="J26" s="757"/>
      <c r="K26" s="757"/>
      <c r="L26" s="757"/>
      <c r="M26" s="758"/>
    </row>
    <row r="27" spans="1:26" ht="13.5" thickBot="1">
      <c r="A27" s="749"/>
      <c r="B27" s="750"/>
      <c r="C27" s="750"/>
      <c r="D27" s="750"/>
      <c r="E27" s="751"/>
      <c r="F27" s="753"/>
      <c r="G27" s="753"/>
      <c r="H27" s="755"/>
      <c r="I27" s="759"/>
      <c r="J27" s="760"/>
      <c r="K27" s="760"/>
      <c r="L27" s="760"/>
      <c r="M27" s="761"/>
    </row>
    <row r="28" spans="1:26">
      <c r="A28" s="73" t="s">
        <v>241</v>
      </c>
    </row>
    <row r="30" spans="1:26" s="55" customFormat="1">
      <c r="A30" s="564" t="s">
        <v>216</v>
      </c>
      <c r="B30" s="564"/>
      <c r="C30" s="564"/>
      <c r="D30" s="564"/>
      <c r="E30" s="564"/>
      <c r="F30" s="564"/>
      <c r="G30" s="564"/>
      <c r="H30" s="564"/>
      <c r="I30" s="564"/>
      <c r="J30" s="564"/>
      <c r="K30" s="564"/>
      <c r="L30" s="564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</row>
    <row r="31" spans="1:26" s="55" customFormat="1">
      <c r="D31" s="351"/>
      <c r="E31" s="72"/>
      <c r="F31" s="72"/>
      <c r="H31" s="72"/>
      <c r="I31" s="65"/>
      <c r="J31" s="65"/>
      <c r="K31" s="65"/>
      <c r="L31" s="128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</row>
    <row r="32" spans="1:26" s="55" customFormat="1" ht="36.75" customHeight="1">
      <c r="D32" s="352"/>
      <c r="E32" s="353"/>
      <c r="F32" s="353"/>
      <c r="H32" s="72"/>
      <c r="I32" s="354"/>
      <c r="J32" s="354"/>
      <c r="K32" s="354"/>
      <c r="L32" s="128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</row>
    <row r="33" spans="1:26" s="55" customFormat="1">
      <c r="D33" s="550" t="s">
        <v>242</v>
      </c>
      <c r="E33" s="550"/>
      <c r="F33" s="550"/>
      <c r="H33" s="72"/>
      <c r="I33" s="745" t="s">
        <v>243</v>
      </c>
      <c r="J33" s="745"/>
      <c r="K33" s="745"/>
      <c r="L33" s="128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</row>
    <row r="34" spans="1:26">
      <c r="A34" s="34"/>
      <c r="B34" s="34"/>
      <c r="C34" s="34"/>
      <c r="D34" s="549" t="s">
        <v>128</v>
      </c>
      <c r="E34" s="549"/>
      <c r="F34" s="549"/>
      <c r="G34" s="34"/>
      <c r="H34" s="34"/>
      <c r="I34" s="549" t="s">
        <v>128</v>
      </c>
      <c r="J34" s="549"/>
      <c r="K34" s="549"/>
      <c r="L34" s="34"/>
    </row>
  </sheetData>
  <mergeCells count="70">
    <mergeCell ref="A7:L7"/>
    <mergeCell ref="K1:L1"/>
    <mergeCell ref="A3:L3"/>
    <mergeCell ref="A4:L4"/>
    <mergeCell ref="A5:L5"/>
    <mergeCell ref="A6:L6"/>
    <mergeCell ref="A8:A10"/>
    <mergeCell ref="B8:C10"/>
    <mergeCell ref="D8:D10"/>
    <mergeCell ref="E8:E10"/>
    <mergeCell ref="F8:F10"/>
    <mergeCell ref="H8:H10"/>
    <mergeCell ref="I8:K10"/>
    <mergeCell ref="L8:M10"/>
    <mergeCell ref="B11:C11"/>
    <mergeCell ref="I11:K11"/>
    <mergeCell ref="L11:M11"/>
    <mergeCell ref="G8:G10"/>
    <mergeCell ref="B12:C12"/>
    <mergeCell ref="I12:K12"/>
    <mergeCell ref="L12:M12"/>
    <mergeCell ref="B13:C13"/>
    <mergeCell ref="I13:K13"/>
    <mergeCell ref="L13:M13"/>
    <mergeCell ref="B14:C14"/>
    <mergeCell ref="I14:K14"/>
    <mergeCell ref="L14:M14"/>
    <mergeCell ref="B15:C15"/>
    <mergeCell ref="I15:K15"/>
    <mergeCell ref="L15:M15"/>
    <mergeCell ref="B16:C16"/>
    <mergeCell ref="I16:K16"/>
    <mergeCell ref="L16:M16"/>
    <mergeCell ref="B17:C17"/>
    <mergeCell ref="I17:K17"/>
    <mergeCell ref="L17:M17"/>
    <mergeCell ref="B18:C18"/>
    <mergeCell ref="I18:K18"/>
    <mergeCell ref="L18:M18"/>
    <mergeCell ref="B19:C19"/>
    <mergeCell ref="I19:K19"/>
    <mergeCell ref="L19:M19"/>
    <mergeCell ref="B20:C20"/>
    <mergeCell ref="I20:K20"/>
    <mergeCell ref="L20:M20"/>
    <mergeCell ref="B21:C21"/>
    <mergeCell ref="I21:K21"/>
    <mergeCell ref="L21:M21"/>
    <mergeCell ref="B22:C22"/>
    <mergeCell ref="I22:K22"/>
    <mergeCell ref="L22:M22"/>
    <mergeCell ref="B23:C23"/>
    <mergeCell ref="I23:K23"/>
    <mergeCell ref="L23:M23"/>
    <mergeCell ref="B24:C24"/>
    <mergeCell ref="I24:K24"/>
    <mergeCell ref="L24:M24"/>
    <mergeCell ref="B25:C25"/>
    <mergeCell ref="I25:K25"/>
    <mergeCell ref="L25:M25"/>
    <mergeCell ref="D33:F33"/>
    <mergeCell ref="I33:K33"/>
    <mergeCell ref="D34:F34"/>
    <mergeCell ref="I34:K34"/>
    <mergeCell ref="A26:E27"/>
    <mergeCell ref="F26:F27"/>
    <mergeCell ref="G26:G27"/>
    <mergeCell ref="H26:H27"/>
    <mergeCell ref="I26:M27"/>
    <mergeCell ref="A30:L30"/>
  </mergeCells>
  <printOptions horizontalCentered="1"/>
  <pageMargins left="0.78740157480314965" right="0.39370078740157483" top="0.78740157480314965" bottom="0.59055118110236227" header="0.39370078740157483" footer="0.39370078740157483"/>
  <pageSetup paperSize="9" scale="8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showGridLines="0" view="pageBreakPreview" topLeftCell="A10" zoomScaleNormal="100" zoomScaleSheetLayoutView="100" workbookViewId="0">
      <selection activeCell="D12" sqref="D12"/>
    </sheetView>
  </sheetViews>
  <sheetFormatPr defaultRowHeight="12.75"/>
  <cols>
    <col min="1" max="1" width="6.140625" style="6" customWidth="1"/>
    <col min="2" max="2" width="34.140625" style="2" customWidth="1"/>
    <col min="3" max="3" width="16.140625" style="2" customWidth="1"/>
    <col min="4" max="4" width="16" style="2" customWidth="1"/>
    <col min="5" max="5" width="15.7109375" style="2" customWidth="1"/>
    <col min="6" max="6" width="14.28515625" style="2" customWidth="1"/>
    <col min="7" max="7" width="36.28515625" style="2" customWidth="1"/>
    <col min="8" max="8" width="29.42578125" style="2" customWidth="1"/>
    <col min="9" max="16384" width="9.140625" style="2"/>
  </cols>
  <sheetData>
    <row r="1" spans="1:8" ht="30.75" customHeight="1">
      <c r="E1" s="16"/>
      <c r="F1" s="17" t="s">
        <v>111</v>
      </c>
    </row>
    <row r="2" spans="1:8">
      <c r="A2" s="549" t="s">
        <v>110</v>
      </c>
      <c r="B2" s="549"/>
    </row>
    <row r="3" spans="1:8" ht="12.75" customHeight="1">
      <c r="A3" s="549" t="s">
        <v>109</v>
      </c>
      <c r="B3" s="549"/>
    </row>
    <row r="4" spans="1:8" ht="12.75" customHeight="1">
      <c r="A4" s="18"/>
      <c r="B4" s="18"/>
    </row>
    <row r="5" spans="1:8" ht="24.2" customHeight="1">
      <c r="A5" s="560" t="s">
        <v>108</v>
      </c>
      <c r="B5" s="560"/>
      <c r="C5" s="560"/>
      <c r="D5" s="560"/>
      <c r="E5" s="560"/>
      <c r="F5" s="560"/>
      <c r="G5" s="3"/>
    </row>
    <row r="6" spans="1:8" ht="52.5" customHeight="1" thickBot="1">
      <c r="A6" s="561" t="s">
        <v>347</v>
      </c>
      <c r="B6" s="561"/>
      <c r="C6" s="561"/>
      <c r="D6" s="561"/>
      <c r="E6" s="561"/>
      <c r="F6" s="561"/>
      <c r="G6" s="4"/>
      <c r="H6" s="4"/>
    </row>
    <row r="7" spans="1:8" ht="39" thickBot="1">
      <c r="A7" s="19" t="s">
        <v>107</v>
      </c>
      <c r="B7" s="19" t="s">
        <v>106</v>
      </c>
      <c r="C7" s="20" t="s">
        <v>105</v>
      </c>
      <c r="D7" s="20" t="s">
        <v>104</v>
      </c>
      <c r="E7" s="20" t="s">
        <v>103</v>
      </c>
      <c r="F7" s="20" t="s">
        <v>102</v>
      </c>
    </row>
    <row r="8" spans="1:8" ht="16.5" customHeight="1" thickBot="1">
      <c r="A8" s="556" t="s">
        <v>101</v>
      </c>
      <c r="B8" s="557"/>
      <c r="C8" s="557"/>
      <c r="D8" s="557"/>
      <c r="E8" s="558"/>
      <c r="F8" s="559"/>
    </row>
    <row r="9" spans="1:8" ht="16.5" customHeight="1">
      <c r="A9" s="21" t="s">
        <v>100</v>
      </c>
      <c r="B9" s="22" t="s">
        <v>99</v>
      </c>
      <c r="C9" s="23">
        <v>0</v>
      </c>
      <c r="D9" s="23">
        <v>0</v>
      </c>
      <c r="E9" s="23">
        <f t="shared" ref="E9:E20" si="0">SUM(C9:D9)</f>
        <v>0</v>
      </c>
      <c r="F9" s="24">
        <v>0</v>
      </c>
      <c r="G9" s="6"/>
      <c r="H9" s="6"/>
    </row>
    <row r="10" spans="1:8" ht="16.5" customHeight="1">
      <c r="A10" s="25" t="s">
        <v>98</v>
      </c>
      <c r="B10" s="26" t="s">
        <v>97</v>
      </c>
      <c r="C10" s="27">
        <v>0</v>
      </c>
      <c r="D10" s="27">
        <v>0</v>
      </c>
      <c r="E10" s="23">
        <f t="shared" si="0"/>
        <v>0</v>
      </c>
      <c r="F10" s="28">
        <v>0</v>
      </c>
      <c r="G10" s="6"/>
      <c r="H10" s="6"/>
    </row>
    <row r="11" spans="1:8" ht="15" customHeight="1">
      <c r="A11" s="25" t="s">
        <v>96</v>
      </c>
      <c r="B11" s="26" t="s">
        <v>95</v>
      </c>
      <c r="C11" s="27">
        <v>0</v>
      </c>
      <c r="D11" s="27">
        <v>0</v>
      </c>
      <c r="E11" s="23">
        <f t="shared" si="0"/>
        <v>0</v>
      </c>
      <c r="F11" s="28">
        <v>0</v>
      </c>
    </row>
    <row r="12" spans="1:8" ht="17.25" customHeight="1">
      <c r="A12" s="25" t="s">
        <v>94</v>
      </c>
      <c r="B12" s="29" t="s">
        <v>93</v>
      </c>
      <c r="C12" s="27">
        <v>0</v>
      </c>
      <c r="D12" s="27">
        <v>0</v>
      </c>
      <c r="E12" s="23">
        <f t="shared" si="0"/>
        <v>0</v>
      </c>
      <c r="F12" s="30"/>
    </row>
    <row r="13" spans="1:8" ht="16.5" customHeight="1">
      <c r="A13" s="25" t="s">
        <v>92</v>
      </c>
      <c r="B13" s="29" t="s">
        <v>91</v>
      </c>
      <c r="C13" s="27">
        <v>0</v>
      </c>
      <c r="D13" s="27">
        <v>0</v>
      </c>
      <c r="E13" s="23">
        <f t="shared" si="0"/>
        <v>0</v>
      </c>
      <c r="F13" s="30"/>
    </row>
    <row r="14" spans="1:8" ht="16.5" customHeight="1">
      <c r="A14" s="25" t="s">
        <v>89</v>
      </c>
      <c r="B14" s="31" t="s">
        <v>90</v>
      </c>
      <c r="C14" s="27">
        <v>0</v>
      </c>
      <c r="D14" s="27">
        <v>0</v>
      </c>
      <c r="E14" s="23">
        <f t="shared" si="0"/>
        <v>0</v>
      </c>
      <c r="F14" s="30"/>
    </row>
    <row r="15" spans="1:8" ht="24" customHeight="1">
      <c r="A15" s="25" t="s">
        <v>87</v>
      </c>
      <c r="B15" s="31" t="s">
        <v>88</v>
      </c>
      <c r="C15" s="27">
        <v>0</v>
      </c>
      <c r="D15" s="32">
        <v>0</v>
      </c>
      <c r="E15" s="23">
        <f t="shared" si="0"/>
        <v>0</v>
      </c>
      <c r="F15" s="30"/>
    </row>
    <row r="16" spans="1:8" ht="18" customHeight="1">
      <c r="A16" s="25" t="s">
        <v>85</v>
      </c>
      <c r="B16" s="26" t="s">
        <v>86</v>
      </c>
      <c r="C16" s="27">
        <v>0</v>
      </c>
      <c r="D16" s="27">
        <v>0</v>
      </c>
      <c r="E16" s="23">
        <f t="shared" si="0"/>
        <v>0</v>
      </c>
      <c r="F16" s="33"/>
    </row>
    <row r="17" spans="1:7" s="34" customFormat="1" ht="37.5" customHeight="1">
      <c r="A17" s="25" t="s">
        <v>83</v>
      </c>
      <c r="B17" s="29" t="s">
        <v>84</v>
      </c>
      <c r="C17" s="27">
        <v>0</v>
      </c>
      <c r="D17" s="27">
        <v>0</v>
      </c>
      <c r="E17" s="23">
        <f t="shared" si="0"/>
        <v>0</v>
      </c>
      <c r="F17" s="33"/>
    </row>
    <row r="18" spans="1:7" s="34" customFormat="1" ht="27.95" customHeight="1">
      <c r="A18" s="35" t="s">
        <v>81</v>
      </c>
      <c r="B18" s="29" t="s">
        <v>82</v>
      </c>
      <c r="C18" s="27">
        <v>0</v>
      </c>
      <c r="D18" s="27">
        <v>0</v>
      </c>
      <c r="E18" s="23">
        <f t="shared" si="0"/>
        <v>0</v>
      </c>
      <c r="F18" s="36"/>
    </row>
    <row r="19" spans="1:7" s="34" customFormat="1" ht="54.75" customHeight="1">
      <c r="A19" s="25" t="s">
        <v>79</v>
      </c>
      <c r="B19" s="37" t="s">
        <v>80</v>
      </c>
      <c r="C19" s="38">
        <v>0</v>
      </c>
      <c r="D19" s="38">
        <v>0</v>
      </c>
      <c r="E19" s="23">
        <f t="shared" si="0"/>
        <v>0</v>
      </c>
      <c r="F19" s="36"/>
    </row>
    <row r="20" spans="1:7" ht="19.5" customHeight="1" thickBot="1">
      <c r="A20" s="39" t="s">
        <v>161</v>
      </c>
      <c r="B20" s="40" t="s">
        <v>78</v>
      </c>
      <c r="C20" s="41">
        <v>0</v>
      </c>
      <c r="D20" s="41">
        <v>0</v>
      </c>
      <c r="E20" s="23">
        <f t="shared" si="0"/>
        <v>0</v>
      </c>
      <c r="F20" s="42"/>
    </row>
    <row r="21" spans="1:7" ht="24" customHeight="1" thickBot="1">
      <c r="A21" s="554" t="s">
        <v>77</v>
      </c>
      <c r="B21" s="555"/>
      <c r="C21" s="43">
        <f>SUM(C9:C20)</f>
        <v>0</v>
      </c>
      <c r="D21" s="43">
        <v>0</v>
      </c>
      <c r="E21" s="43">
        <f>C21+D21</f>
        <v>0</v>
      </c>
      <c r="F21" s="44">
        <f>SUM(F9:F20)</f>
        <v>0</v>
      </c>
    </row>
    <row r="22" spans="1:7" ht="24" customHeight="1" thickBot="1">
      <c r="A22" s="551" t="s">
        <v>76</v>
      </c>
      <c r="B22" s="552"/>
      <c r="C22" s="552"/>
      <c r="D22" s="552"/>
      <c r="E22" s="552"/>
      <c r="F22" s="553"/>
    </row>
    <row r="23" spans="1:7" ht="24" customHeight="1" thickBot="1">
      <c r="A23" s="45" t="s">
        <v>162</v>
      </c>
      <c r="B23" s="46" t="s">
        <v>75</v>
      </c>
      <c r="C23" s="47">
        <v>0</v>
      </c>
      <c r="D23" s="47">
        <v>0</v>
      </c>
      <c r="E23" s="47">
        <f>C23+D23</f>
        <v>0</v>
      </c>
      <c r="F23" s="48"/>
      <c r="G23" s="49" t="b">
        <f>IF(C23&lt;=0.1*C21,TRUE,"Przekroczono limit kosztów pośrednich")</f>
        <v>1</v>
      </c>
    </row>
    <row r="24" spans="1:7" ht="26.25" customHeight="1" thickBot="1">
      <c r="A24" s="554" t="s">
        <v>74</v>
      </c>
      <c r="B24" s="555"/>
      <c r="C24" s="50">
        <f>C21+C23</f>
        <v>0</v>
      </c>
      <c r="D24" s="50">
        <f>D21+D23</f>
        <v>0</v>
      </c>
      <c r="E24" s="50">
        <f>C24+D24</f>
        <v>0</v>
      </c>
      <c r="F24" s="51">
        <f>SUM(F21)</f>
        <v>0</v>
      </c>
      <c r="G24" s="49" t="b">
        <f>IF(D24&gt;=0.03*C24,TRUE,"Za niski poziom środków własnych")</f>
        <v>1</v>
      </c>
    </row>
    <row r="25" spans="1:7" ht="15.75" customHeight="1">
      <c r="A25" s="548" t="s">
        <v>73</v>
      </c>
      <c r="B25" s="548"/>
      <c r="C25" s="52"/>
      <c r="D25" s="52"/>
      <c r="E25" s="52"/>
      <c r="F25" s="52"/>
    </row>
    <row r="26" spans="1:7">
      <c r="A26" s="5"/>
      <c r="B26" s="5"/>
      <c r="C26" s="52"/>
      <c r="D26" s="52"/>
      <c r="E26" s="52"/>
      <c r="F26" s="53"/>
    </row>
    <row r="29" spans="1:7" ht="13.7" customHeight="1">
      <c r="A29" s="549" t="s">
        <v>72</v>
      </c>
      <c r="B29" s="550"/>
      <c r="C29" s="550"/>
      <c r="D29" s="550"/>
      <c r="E29" s="550"/>
      <c r="F29" s="550"/>
    </row>
    <row r="30" spans="1:7" ht="20.25" customHeight="1">
      <c r="B30" s="7"/>
      <c r="D30" s="7"/>
      <c r="E30" s="7"/>
    </row>
    <row r="31" spans="1:7">
      <c r="B31" s="8" t="s">
        <v>71</v>
      </c>
      <c r="D31" s="546" t="s">
        <v>70</v>
      </c>
      <c r="E31" s="546"/>
      <c r="F31" s="3"/>
    </row>
    <row r="32" spans="1:7">
      <c r="B32" s="8"/>
      <c r="D32" s="3"/>
      <c r="E32" s="3"/>
      <c r="F32" s="3"/>
    </row>
    <row r="33" spans="2:6">
      <c r="B33" s="6" t="s">
        <v>69</v>
      </c>
      <c r="D33" s="547" t="s">
        <v>69</v>
      </c>
      <c r="E33" s="547"/>
      <c r="F33" s="3"/>
    </row>
  </sheetData>
  <mergeCells count="12">
    <mergeCell ref="A2:B2"/>
    <mergeCell ref="A3:B3"/>
    <mergeCell ref="A8:F8"/>
    <mergeCell ref="A21:B21"/>
    <mergeCell ref="A5:F5"/>
    <mergeCell ref="A6:F6"/>
    <mergeCell ref="D31:E31"/>
    <mergeCell ref="D33:E33"/>
    <mergeCell ref="A25:B25"/>
    <mergeCell ref="A29:F29"/>
    <mergeCell ref="A22:F22"/>
    <mergeCell ref="A24:B24"/>
  </mergeCells>
  <dataValidations count="1">
    <dataValidation allowBlank="1" showInputMessage="1" showErrorMessage="1" prompt="Zgodnie z działaniami wykazanymi w zał. 2" sqref="F9:F11 JB9:JB11 SX9:SX11 ACT9:ACT11 AMP9:AMP11 AWL9:AWL11 BGH9:BGH11 BQD9:BQD11 BZZ9:BZZ11 CJV9:CJV11 CTR9:CTR11 DDN9:DDN11 DNJ9:DNJ11 DXF9:DXF11 EHB9:EHB11 EQX9:EQX11 FAT9:FAT11 FKP9:FKP11 FUL9:FUL11 GEH9:GEH11 GOD9:GOD11 GXZ9:GXZ11 HHV9:HHV11 HRR9:HRR11 IBN9:IBN11 ILJ9:ILJ11 IVF9:IVF11 JFB9:JFB11 JOX9:JOX11 JYT9:JYT11 KIP9:KIP11 KSL9:KSL11 LCH9:LCH11 LMD9:LMD11 LVZ9:LVZ11 MFV9:MFV11 MPR9:MPR11 MZN9:MZN11 NJJ9:NJJ11 NTF9:NTF11 ODB9:ODB11 OMX9:OMX11 OWT9:OWT11 PGP9:PGP11 PQL9:PQL11 QAH9:QAH11 QKD9:QKD11 QTZ9:QTZ11 RDV9:RDV11 RNR9:RNR11 RXN9:RXN11 SHJ9:SHJ11 SRF9:SRF11 TBB9:TBB11 TKX9:TKX11 TUT9:TUT11 UEP9:UEP11 UOL9:UOL11 UYH9:UYH11 VID9:VID11 VRZ9:VRZ11 WBV9:WBV11 WLR9:WLR11 WVN9:WVN11 F65545:F65547 JB65545:JB65547 SX65545:SX65547 ACT65545:ACT65547 AMP65545:AMP65547 AWL65545:AWL65547 BGH65545:BGH65547 BQD65545:BQD65547 BZZ65545:BZZ65547 CJV65545:CJV65547 CTR65545:CTR65547 DDN65545:DDN65547 DNJ65545:DNJ65547 DXF65545:DXF65547 EHB65545:EHB65547 EQX65545:EQX65547 FAT65545:FAT65547 FKP65545:FKP65547 FUL65545:FUL65547 GEH65545:GEH65547 GOD65545:GOD65547 GXZ65545:GXZ65547 HHV65545:HHV65547 HRR65545:HRR65547 IBN65545:IBN65547 ILJ65545:ILJ65547 IVF65545:IVF65547 JFB65545:JFB65547 JOX65545:JOX65547 JYT65545:JYT65547 KIP65545:KIP65547 KSL65545:KSL65547 LCH65545:LCH65547 LMD65545:LMD65547 LVZ65545:LVZ65547 MFV65545:MFV65547 MPR65545:MPR65547 MZN65545:MZN65547 NJJ65545:NJJ65547 NTF65545:NTF65547 ODB65545:ODB65547 OMX65545:OMX65547 OWT65545:OWT65547 PGP65545:PGP65547 PQL65545:PQL65547 QAH65545:QAH65547 QKD65545:QKD65547 QTZ65545:QTZ65547 RDV65545:RDV65547 RNR65545:RNR65547 RXN65545:RXN65547 SHJ65545:SHJ65547 SRF65545:SRF65547 TBB65545:TBB65547 TKX65545:TKX65547 TUT65545:TUT65547 UEP65545:UEP65547 UOL65545:UOL65547 UYH65545:UYH65547 VID65545:VID65547 VRZ65545:VRZ65547 WBV65545:WBV65547 WLR65545:WLR65547 WVN65545:WVN65547 F131081:F131083 JB131081:JB131083 SX131081:SX131083 ACT131081:ACT131083 AMP131081:AMP131083 AWL131081:AWL131083 BGH131081:BGH131083 BQD131081:BQD131083 BZZ131081:BZZ131083 CJV131081:CJV131083 CTR131081:CTR131083 DDN131081:DDN131083 DNJ131081:DNJ131083 DXF131081:DXF131083 EHB131081:EHB131083 EQX131081:EQX131083 FAT131081:FAT131083 FKP131081:FKP131083 FUL131081:FUL131083 GEH131081:GEH131083 GOD131081:GOD131083 GXZ131081:GXZ131083 HHV131081:HHV131083 HRR131081:HRR131083 IBN131081:IBN131083 ILJ131081:ILJ131083 IVF131081:IVF131083 JFB131081:JFB131083 JOX131081:JOX131083 JYT131081:JYT131083 KIP131081:KIP131083 KSL131081:KSL131083 LCH131081:LCH131083 LMD131081:LMD131083 LVZ131081:LVZ131083 MFV131081:MFV131083 MPR131081:MPR131083 MZN131081:MZN131083 NJJ131081:NJJ131083 NTF131081:NTF131083 ODB131081:ODB131083 OMX131081:OMX131083 OWT131081:OWT131083 PGP131081:PGP131083 PQL131081:PQL131083 QAH131081:QAH131083 QKD131081:QKD131083 QTZ131081:QTZ131083 RDV131081:RDV131083 RNR131081:RNR131083 RXN131081:RXN131083 SHJ131081:SHJ131083 SRF131081:SRF131083 TBB131081:TBB131083 TKX131081:TKX131083 TUT131081:TUT131083 UEP131081:UEP131083 UOL131081:UOL131083 UYH131081:UYH131083 VID131081:VID131083 VRZ131081:VRZ131083 WBV131081:WBV131083 WLR131081:WLR131083 WVN131081:WVN131083 F196617:F196619 JB196617:JB196619 SX196617:SX196619 ACT196617:ACT196619 AMP196617:AMP196619 AWL196617:AWL196619 BGH196617:BGH196619 BQD196617:BQD196619 BZZ196617:BZZ196619 CJV196617:CJV196619 CTR196617:CTR196619 DDN196617:DDN196619 DNJ196617:DNJ196619 DXF196617:DXF196619 EHB196617:EHB196619 EQX196617:EQX196619 FAT196617:FAT196619 FKP196617:FKP196619 FUL196617:FUL196619 GEH196617:GEH196619 GOD196617:GOD196619 GXZ196617:GXZ196619 HHV196617:HHV196619 HRR196617:HRR196619 IBN196617:IBN196619 ILJ196617:ILJ196619 IVF196617:IVF196619 JFB196617:JFB196619 JOX196617:JOX196619 JYT196617:JYT196619 KIP196617:KIP196619 KSL196617:KSL196619 LCH196617:LCH196619 LMD196617:LMD196619 LVZ196617:LVZ196619 MFV196617:MFV196619 MPR196617:MPR196619 MZN196617:MZN196619 NJJ196617:NJJ196619 NTF196617:NTF196619 ODB196617:ODB196619 OMX196617:OMX196619 OWT196617:OWT196619 PGP196617:PGP196619 PQL196617:PQL196619 QAH196617:QAH196619 QKD196617:QKD196619 QTZ196617:QTZ196619 RDV196617:RDV196619 RNR196617:RNR196619 RXN196617:RXN196619 SHJ196617:SHJ196619 SRF196617:SRF196619 TBB196617:TBB196619 TKX196617:TKX196619 TUT196617:TUT196619 UEP196617:UEP196619 UOL196617:UOL196619 UYH196617:UYH196619 VID196617:VID196619 VRZ196617:VRZ196619 WBV196617:WBV196619 WLR196617:WLR196619 WVN196617:WVN196619 F262153:F262155 JB262153:JB262155 SX262153:SX262155 ACT262153:ACT262155 AMP262153:AMP262155 AWL262153:AWL262155 BGH262153:BGH262155 BQD262153:BQD262155 BZZ262153:BZZ262155 CJV262153:CJV262155 CTR262153:CTR262155 DDN262153:DDN262155 DNJ262153:DNJ262155 DXF262153:DXF262155 EHB262153:EHB262155 EQX262153:EQX262155 FAT262153:FAT262155 FKP262153:FKP262155 FUL262153:FUL262155 GEH262153:GEH262155 GOD262153:GOD262155 GXZ262153:GXZ262155 HHV262153:HHV262155 HRR262153:HRR262155 IBN262153:IBN262155 ILJ262153:ILJ262155 IVF262153:IVF262155 JFB262153:JFB262155 JOX262153:JOX262155 JYT262153:JYT262155 KIP262153:KIP262155 KSL262153:KSL262155 LCH262153:LCH262155 LMD262153:LMD262155 LVZ262153:LVZ262155 MFV262153:MFV262155 MPR262153:MPR262155 MZN262153:MZN262155 NJJ262153:NJJ262155 NTF262153:NTF262155 ODB262153:ODB262155 OMX262153:OMX262155 OWT262153:OWT262155 PGP262153:PGP262155 PQL262153:PQL262155 QAH262153:QAH262155 QKD262153:QKD262155 QTZ262153:QTZ262155 RDV262153:RDV262155 RNR262153:RNR262155 RXN262153:RXN262155 SHJ262153:SHJ262155 SRF262153:SRF262155 TBB262153:TBB262155 TKX262153:TKX262155 TUT262153:TUT262155 UEP262153:UEP262155 UOL262153:UOL262155 UYH262153:UYH262155 VID262153:VID262155 VRZ262153:VRZ262155 WBV262153:WBV262155 WLR262153:WLR262155 WVN262153:WVN262155 F327689:F327691 JB327689:JB327691 SX327689:SX327691 ACT327689:ACT327691 AMP327689:AMP327691 AWL327689:AWL327691 BGH327689:BGH327691 BQD327689:BQD327691 BZZ327689:BZZ327691 CJV327689:CJV327691 CTR327689:CTR327691 DDN327689:DDN327691 DNJ327689:DNJ327691 DXF327689:DXF327691 EHB327689:EHB327691 EQX327689:EQX327691 FAT327689:FAT327691 FKP327689:FKP327691 FUL327689:FUL327691 GEH327689:GEH327691 GOD327689:GOD327691 GXZ327689:GXZ327691 HHV327689:HHV327691 HRR327689:HRR327691 IBN327689:IBN327691 ILJ327689:ILJ327691 IVF327689:IVF327691 JFB327689:JFB327691 JOX327689:JOX327691 JYT327689:JYT327691 KIP327689:KIP327691 KSL327689:KSL327691 LCH327689:LCH327691 LMD327689:LMD327691 LVZ327689:LVZ327691 MFV327689:MFV327691 MPR327689:MPR327691 MZN327689:MZN327691 NJJ327689:NJJ327691 NTF327689:NTF327691 ODB327689:ODB327691 OMX327689:OMX327691 OWT327689:OWT327691 PGP327689:PGP327691 PQL327689:PQL327691 QAH327689:QAH327691 QKD327689:QKD327691 QTZ327689:QTZ327691 RDV327689:RDV327691 RNR327689:RNR327691 RXN327689:RXN327691 SHJ327689:SHJ327691 SRF327689:SRF327691 TBB327689:TBB327691 TKX327689:TKX327691 TUT327689:TUT327691 UEP327689:UEP327691 UOL327689:UOL327691 UYH327689:UYH327691 VID327689:VID327691 VRZ327689:VRZ327691 WBV327689:WBV327691 WLR327689:WLR327691 WVN327689:WVN327691 F393225:F393227 JB393225:JB393227 SX393225:SX393227 ACT393225:ACT393227 AMP393225:AMP393227 AWL393225:AWL393227 BGH393225:BGH393227 BQD393225:BQD393227 BZZ393225:BZZ393227 CJV393225:CJV393227 CTR393225:CTR393227 DDN393225:DDN393227 DNJ393225:DNJ393227 DXF393225:DXF393227 EHB393225:EHB393227 EQX393225:EQX393227 FAT393225:FAT393227 FKP393225:FKP393227 FUL393225:FUL393227 GEH393225:GEH393227 GOD393225:GOD393227 GXZ393225:GXZ393227 HHV393225:HHV393227 HRR393225:HRR393227 IBN393225:IBN393227 ILJ393225:ILJ393227 IVF393225:IVF393227 JFB393225:JFB393227 JOX393225:JOX393227 JYT393225:JYT393227 KIP393225:KIP393227 KSL393225:KSL393227 LCH393225:LCH393227 LMD393225:LMD393227 LVZ393225:LVZ393227 MFV393225:MFV393227 MPR393225:MPR393227 MZN393225:MZN393227 NJJ393225:NJJ393227 NTF393225:NTF393227 ODB393225:ODB393227 OMX393225:OMX393227 OWT393225:OWT393227 PGP393225:PGP393227 PQL393225:PQL393227 QAH393225:QAH393227 QKD393225:QKD393227 QTZ393225:QTZ393227 RDV393225:RDV393227 RNR393225:RNR393227 RXN393225:RXN393227 SHJ393225:SHJ393227 SRF393225:SRF393227 TBB393225:TBB393227 TKX393225:TKX393227 TUT393225:TUT393227 UEP393225:UEP393227 UOL393225:UOL393227 UYH393225:UYH393227 VID393225:VID393227 VRZ393225:VRZ393227 WBV393225:WBV393227 WLR393225:WLR393227 WVN393225:WVN393227 F458761:F458763 JB458761:JB458763 SX458761:SX458763 ACT458761:ACT458763 AMP458761:AMP458763 AWL458761:AWL458763 BGH458761:BGH458763 BQD458761:BQD458763 BZZ458761:BZZ458763 CJV458761:CJV458763 CTR458761:CTR458763 DDN458761:DDN458763 DNJ458761:DNJ458763 DXF458761:DXF458763 EHB458761:EHB458763 EQX458761:EQX458763 FAT458761:FAT458763 FKP458761:FKP458763 FUL458761:FUL458763 GEH458761:GEH458763 GOD458761:GOD458763 GXZ458761:GXZ458763 HHV458761:HHV458763 HRR458761:HRR458763 IBN458761:IBN458763 ILJ458761:ILJ458763 IVF458761:IVF458763 JFB458761:JFB458763 JOX458761:JOX458763 JYT458761:JYT458763 KIP458761:KIP458763 KSL458761:KSL458763 LCH458761:LCH458763 LMD458761:LMD458763 LVZ458761:LVZ458763 MFV458761:MFV458763 MPR458761:MPR458763 MZN458761:MZN458763 NJJ458761:NJJ458763 NTF458761:NTF458763 ODB458761:ODB458763 OMX458761:OMX458763 OWT458761:OWT458763 PGP458761:PGP458763 PQL458761:PQL458763 QAH458761:QAH458763 QKD458761:QKD458763 QTZ458761:QTZ458763 RDV458761:RDV458763 RNR458761:RNR458763 RXN458761:RXN458763 SHJ458761:SHJ458763 SRF458761:SRF458763 TBB458761:TBB458763 TKX458761:TKX458763 TUT458761:TUT458763 UEP458761:UEP458763 UOL458761:UOL458763 UYH458761:UYH458763 VID458761:VID458763 VRZ458761:VRZ458763 WBV458761:WBV458763 WLR458761:WLR458763 WVN458761:WVN458763 F524297:F524299 JB524297:JB524299 SX524297:SX524299 ACT524297:ACT524299 AMP524297:AMP524299 AWL524297:AWL524299 BGH524297:BGH524299 BQD524297:BQD524299 BZZ524297:BZZ524299 CJV524297:CJV524299 CTR524297:CTR524299 DDN524297:DDN524299 DNJ524297:DNJ524299 DXF524297:DXF524299 EHB524297:EHB524299 EQX524297:EQX524299 FAT524297:FAT524299 FKP524297:FKP524299 FUL524297:FUL524299 GEH524297:GEH524299 GOD524297:GOD524299 GXZ524297:GXZ524299 HHV524297:HHV524299 HRR524297:HRR524299 IBN524297:IBN524299 ILJ524297:ILJ524299 IVF524297:IVF524299 JFB524297:JFB524299 JOX524297:JOX524299 JYT524297:JYT524299 KIP524297:KIP524299 KSL524297:KSL524299 LCH524297:LCH524299 LMD524297:LMD524299 LVZ524297:LVZ524299 MFV524297:MFV524299 MPR524297:MPR524299 MZN524297:MZN524299 NJJ524297:NJJ524299 NTF524297:NTF524299 ODB524297:ODB524299 OMX524297:OMX524299 OWT524297:OWT524299 PGP524297:PGP524299 PQL524297:PQL524299 QAH524297:QAH524299 QKD524297:QKD524299 QTZ524297:QTZ524299 RDV524297:RDV524299 RNR524297:RNR524299 RXN524297:RXN524299 SHJ524297:SHJ524299 SRF524297:SRF524299 TBB524297:TBB524299 TKX524297:TKX524299 TUT524297:TUT524299 UEP524297:UEP524299 UOL524297:UOL524299 UYH524297:UYH524299 VID524297:VID524299 VRZ524297:VRZ524299 WBV524297:WBV524299 WLR524297:WLR524299 WVN524297:WVN524299 F589833:F589835 JB589833:JB589835 SX589833:SX589835 ACT589833:ACT589835 AMP589833:AMP589835 AWL589833:AWL589835 BGH589833:BGH589835 BQD589833:BQD589835 BZZ589833:BZZ589835 CJV589833:CJV589835 CTR589833:CTR589835 DDN589833:DDN589835 DNJ589833:DNJ589835 DXF589833:DXF589835 EHB589833:EHB589835 EQX589833:EQX589835 FAT589833:FAT589835 FKP589833:FKP589835 FUL589833:FUL589835 GEH589833:GEH589835 GOD589833:GOD589835 GXZ589833:GXZ589835 HHV589833:HHV589835 HRR589833:HRR589835 IBN589833:IBN589835 ILJ589833:ILJ589835 IVF589833:IVF589835 JFB589833:JFB589835 JOX589833:JOX589835 JYT589833:JYT589835 KIP589833:KIP589835 KSL589833:KSL589835 LCH589833:LCH589835 LMD589833:LMD589835 LVZ589833:LVZ589835 MFV589833:MFV589835 MPR589833:MPR589835 MZN589833:MZN589835 NJJ589833:NJJ589835 NTF589833:NTF589835 ODB589833:ODB589835 OMX589833:OMX589835 OWT589833:OWT589835 PGP589833:PGP589835 PQL589833:PQL589835 QAH589833:QAH589835 QKD589833:QKD589835 QTZ589833:QTZ589835 RDV589833:RDV589835 RNR589833:RNR589835 RXN589833:RXN589835 SHJ589833:SHJ589835 SRF589833:SRF589835 TBB589833:TBB589835 TKX589833:TKX589835 TUT589833:TUT589835 UEP589833:UEP589835 UOL589833:UOL589835 UYH589833:UYH589835 VID589833:VID589835 VRZ589833:VRZ589835 WBV589833:WBV589835 WLR589833:WLR589835 WVN589833:WVN589835 F655369:F655371 JB655369:JB655371 SX655369:SX655371 ACT655369:ACT655371 AMP655369:AMP655371 AWL655369:AWL655371 BGH655369:BGH655371 BQD655369:BQD655371 BZZ655369:BZZ655371 CJV655369:CJV655371 CTR655369:CTR655371 DDN655369:DDN655371 DNJ655369:DNJ655371 DXF655369:DXF655371 EHB655369:EHB655371 EQX655369:EQX655371 FAT655369:FAT655371 FKP655369:FKP655371 FUL655369:FUL655371 GEH655369:GEH655371 GOD655369:GOD655371 GXZ655369:GXZ655371 HHV655369:HHV655371 HRR655369:HRR655371 IBN655369:IBN655371 ILJ655369:ILJ655371 IVF655369:IVF655371 JFB655369:JFB655371 JOX655369:JOX655371 JYT655369:JYT655371 KIP655369:KIP655371 KSL655369:KSL655371 LCH655369:LCH655371 LMD655369:LMD655371 LVZ655369:LVZ655371 MFV655369:MFV655371 MPR655369:MPR655371 MZN655369:MZN655371 NJJ655369:NJJ655371 NTF655369:NTF655371 ODB655369:ODB655371 OMX655369:OMX655371 OWT655369:OWT655371 PGP655369:PGP655371 PQL655369:PQL655371 QAH655369:QAH655371 QKD655369:QKD655371 QTZ655369:QTZ655371 RDV655369:RDV655371 RNR655369:RNR655371 RXN655369:RXN655371 SHJ655369:SHJ655371 SRF655369:SRF655371 TBB655369:TBB655371 TKX655369:TKX655371 TUT655369:TUT655371 UEP655369:UEP655371 UOL655369:UOL655371 UYH655369:UYH655371 VID655369:VID655371 VRZ655369:VRZ655371 WBV655369:WBV655371 WLR655369:WLR655371 WVN655369:WVN655371 F720905:F720907 JB720905:JB720907 SX720905:SX720907 ACT720905:ACT720907 AMP720905:AMP720907 AWL720905:AWL720907 BGH720905:BGH720907 BQD720905:BQD720907 BZZ720905:BZZ720907 CJV720905:CJV720907 CTR720905:CTR720907 DDN720905:DDN720907 DNJ720905:DNJ720907 DXF720905:DXF720907 EHB720905:EHB720907 EQX720905:EQX720907 FAT720905:FAT720907 FKP720905:FKP720907 FUL720905:FUL720907 GEH720905:GEH720907 GOD720905:GOD720907 GXZ720905:GXZ720907 HHV720905:HHV720907 HRR720905:HRR720907 IBN720905:IBN720907 ILJ720905:ILJ720907 IVF720905:IVF720907 JFB720905:JFB720907 JOX720905:JOX720907 JYT720905:JYT720907 KIP720905:KIP720907 KSL720905:KSL720907 LCH720905:LCH720907 LMD720905:LMD720907 LVZ720905:LVZ720907 MFV720905:MFV720907 MPR720905:MPR720907 MZN720905:MZN720907 NJJ720905:NJJ720907 NTF720905:NTF720907 ODB720905:ODB720907 OMX720905:OMX720907 OWT720905:OWT720907 PGP720905:PGP720907 PQL720905:PQL720907 QAH720905:QAH720907 QKD720905:QKD720907 QTZ720905:QTZ720907 RDV720905:RDV720907 RNR720905:RNR720907 RXN720905:RXN720907 SHJ720905:SHJ720907 SRF720905:SRF720907 TBB720905:TBB720907 TKX720905:TKX720907 TUT720905:TUT720907 UEP720905:UEP720907 UOL720905:UOL720907 UYH720905:UYH720907 VID720905:VID720907 VRZ720905:VRZ720907 WBV720905:WBV720907 WLR720905:WLR720907 WVN720905:WVN720907 F786441:F786443 JB786441:JB786443 SX786441:SX786443 ACT786441:ACT786443 AMP786441:AMP786443 AWL786441:AWL786443 BGH786441:BGH786443 BQD786441:BQD786443 BZZ786441:BZZ786443 CJV786441:CJV786443 CTR786441:CTR786443 DDN786441:DDN786443 DNJ786441:DNJ786443 DXF786441:DXF786443 EHB786441:EHB786443 EQX786441:EQX786443 FAT786441:FAT786443 FKP786441:FKP786443 FUL786441:FUL786443 GEH786441:GEH786443 GOD786441:GOD786443 GXZ786441:GXZ786443 HHV786441:HHV786443 HRR786441:HRR786443 IBN786441:IBN786443 ILJ786441:ILJ786443 IVF786441:IVF786443 JFB786441:JFB786443 JOX786441:JOX786443 JYT786441:JYT786443 KIP786441:KIP786443 KSL786441:KSL786443 LCH786441:LCH786443 LMD786441:LMD786443 LVZ786441:LVZ786443 MFV786441:MFV786443 MPR786441:MPR786443 MZN786441:MZN786443 NJJ786441:NJJ786443 NTF786441:NTF786443 ODB786441:ODB786443 OMX786441:OMX786443 OWT786441:OWT786443 PGP786441:PGP786443 PQL786441:PQL786443 QAH786441:QAH786443 QKD786441:QKD786443 QTZ786441:QTZ786443 RDV786441:RDV786443 RNR786441:RNR786443 RXN786441:RXN786443 SHJ786441:SHJ786443 SRF786441:SRF786443 TBB786441:TBB786443 TKX786441:TKX786443 TUT786441:TUT786443 UEP786441:UEP786443 UOL786441:UOL786443 UYH786441:UYH786443 VID786441:VID786443 VRZ786441:VRZ786443 WBV786441:WBV786443 WLR786441:WLR786443 WVN786441:WVN786443 F851977:F851979 JB851977:JB851979 SX851977:SX851979 ACT851977:ACT851979 AMP851977:AMP851979 AWL851977:AWL851979 BGH851977:BGH851979 BQD851977:BQD851979 BZZ851977:BZZ851979 CJV851977:CJV851979 CTR851977:CTR851979 DDN851977:DDN851979 DNJ851977:DNJ851979 DXF851977:DXF851979 EHB851977:EHB851979 EQX851977:EQX851979 FAT851977:FAT851979 FKP851977:FKP851979 FUL851977:FUL851979 GEH851977:GEH851979 GOD851977:GOD851979 GXZ851977:GXZ851979 HHV851977:HHV851979 HRR851977:HRR851979 IBN851977:IBN851979 ILJ851977:ILJ851979 IVF851977:IVF851979 JFB851977:JFB851979 JOX851977:JOX851979 JYT851977:JYT851979 KIP851977:KIP851979 KSL851977:KSL851979 LCH851977:LCH851979 LMD851977:LMD851979 LVZ851977:LVZ851979 MFV851977:MFV851979 MPR851977:MPR851979 MZN851977:MZN851979 NJJ851977:NJJ851979 NTF851977:NTF851979 ODB851977:ODB851979 OMX851977:OMX851979 OWT851977:OWT851979 PGP851977:PGP851979 PQL851977:PQL851979 QAH851977:QAH851979 QKD851977:QKD851979 QTZ851977:QTZ851979 RDV851977:RDV851979 RNR851977:RNR851979 RXN851977:RXN851979 SHJ851977:SHJ851979 SRF851977:SRF851979 TBB851977:TBB851979 TKX851977:TKX851979 TUT851977:TUT851979 UEP851977:UEP851979 UOL851977:UOL851979 UYH851977:UYH851979 VID851977:VID851979 VRZ851977:VRZ851979 WBV851977:WBV851979 WLR851977:WLR851979 WVN851977:WVN851979 F917513:F917515 JB917513:JB917515 SX917513:SX917515 ACT917513:ACT917515 AMP917513:AMP917515 AWL917513:AWL917515 BGH917513:BGH917515 BQD917513:BQD917515 BZZ917513:BZZ917515 CJV917513:CJV917515 CTR917513:CTR917515 DDN917513:DDN917515 DNJ917513:DNJ917515 DXF917513:DXF917515 EHB917513:EHB917515 EQX917513:EQX917515 FAT917513:FAT917515 FKP917513:FKP917515 FUL917513:FUL917515 GEH917513:GEH917515 GOD917513:GOD917515 GXZ917513:GXZ917515 HHV917513:HHV917515 HRR917513:HRR917515 IBN917513:IBN917515 ILJ917513:ILJ917515 IVF917513:IVF917515 JFB917513:JFB917515 JOX917513:JOX917515 JYT917513:JYT917515 KIP917513:KIP917515 KSL917513:KSL917515 LCH917513:LCH917515 LMD917513:LMD917515 LVZ917513:LVZ917515 MFV917513:MFV917515 MPR917513:MPR917515 MZN917513:MZN917515 NJJ917513:NJJ917515 NTF917513:NTF917515 ODB917513:ODB917515 OMX917513:OMX917515 OWT917513:OWT917515 PGP917513:PGP917515 PQL917513:PQL917515 QAH917513:QAH917515 QKD917513:QKD917515 QTZ917513:QTZ917515 RDV917513:RDV917515 RNR917513:RNR917515 RXN917513:RXN917515 SHJ917513:SHJ917515 SRF917513:SRF917515 TBB917513:TBB917515 TKX917513:TKX917515 TUT917513:TUT917515 UEP917513:UEP917515 UOL917513:UOL917515 UYH917513:UYH917515 VID917513:VID917515 VRZ917513:VRZ917515 WBV917513:WBV917515 WLR917513:WLR917515 WVN917513:WVN917515 F983049:F983051 JB983049:JB983051 SX983049:SX983051 ACT983049:ACT983051 AMP983049:AMP983051 AWL983049:AWL983051 BGH983049:BGH983051 BQD983049:BQD983051 BZZ983049:BZZ983051 CJV983049:CJV983051 CTR983049:CTR983051 DDN983049:DDN983051 DNJ983049:DNJ983051 DXF983049:DXF983051 EHB983049:EHB983051 EQX983049:EQX983051 FAT983049:FAT983051 FKP983049:FKP983051 FUL983049:FUL983051 GEH983049:GEH983051 GOD983049:GOD983051 GXZ983049:GXZ983051 HHV983049:HHV983051 HRR983049:HRR983051 IBN983049:IBN983051 ILJ983049:ILJ983051 IVF983049:IVF983051 JFB983049:JFB983051 JOX983049:JOX983051 JYT983049:JYT983051 KIP983049:KIP983051 KSL983049:KSL983051 LCH983049:LCH983051 LMD983049:LMD983051 LVZ983049:LVZ983051 MFV983049:MFV983051 MPR983049:MPR983051 MZN983049:MZN983051 NJJ983049:NJJ983051 NTF983049:NTF983051 ODB983049:ODB983051 OMX983049:OMX983051 OWT983049:OWT983051 PGP983049:PGP983051 PQL983049:PQL983051 QAH983049:QAH983051 QKD983049:QKD983051 QTZ983049:QTZ983051 RDV983049:RDV983051 RNR983049:RNR983051 RXN983049:RXN983051 SHJ983049:SHJ983051 SRF983049:SRF983051 TBB983049:TBB983051 TKX983049:TKX983051 TUT983049:TUT983051 UEP983049:UEP983051 UOL983049:UOL983051 UYH983049:UYH983051 VID983049:VID983051 VRZ983049:VRZ983051 WBV983049:WBV983051 WLR983049:WLR983051 WVN983049:WVN983051" xr:uid="{00000000-0002-0000-0100-000000000000}"/>
  </dataValidations>
  <printOptions horizontalCentered="1"/>
  <pageMargins left="0.39370078740157483" right="0.35433070866141736" top="0.15748031496062992" bottom="0.35433070866141736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6"/>
  <sheetViews>
    <sheetView showGridLines="0" view="pageBreakPreview" topLeftCell="A16" zoomScaleNormal="100" zoomScaleSheetLayoutView="100" workbookViewId="0">
      <selection activeCell="E12" sqref="E12:H14"/>
    </sheetView>
  </sheetViews>
  <sheetFormatPr defaultRowHeight="12.75"/>
  <cols>
    <col min="1" max="1" width="5.28515625" style="54" customWidth="1"/>
    <col min="2" max="3" width="14" style="55" customWidth="1"/>
    <col min="4" max="4" width="17.28515625" style="55" customWidth="1"/>
    <col min="5" max="5" width="11.85546875" style="55" customWidth="1"/>
    <col min="6" max="6" width="13.7109375" style="55" customWidth="1"/>
    <col min="7" max="7" width="30.7109375" style="55" customWidth="1"/>
    <col min="8" max="8" width="19.85546875" style="55" customWidth="1"/>
    <col min="9" max="220" width="9.140625" style="55" customWidth="1"/>
    <col min="221" max="221" width="10.7109375" style="55" customWidth="1"/>
    <col min="222" max="256" width="9.140625" style="55"/>
    <col min="257" max="257" width="5.28515625" style="55" customWidth="1"/>
    <col min="258" max="259" width="14" style="55" customWidth="1"/>
    <col min="260" max="260" width="17.28515625" style="55" customWidth="1"/>
    <col min="261" max="261" width="11.85546875" style="55" customWidth="1"/>
    <col min="262" max="262" width="13.7109375" style="55" customWidth="1"/>
    <col min="263" max="263" width="30.7109375" style="55" customWidth="1"/>
    <col min="264" max="264" width="19.85546875" style="55" customWidth="1"/>
    <col min="265" max="476" width="9.140625" style="55"/>
    <col min="477" max="477" width="10.7109375" style="55" customWidth="1"/>
    <col min="478" max="512" width="9.140625" style="55"/>
    <col min="513" max="513" width="5.28515625" style="55" customWidth="1"/>
    <col min="514" max="515" width="14" style="55" customWidth="1"/>
    <col min="516" max="516" width="17.28515625" style="55" customWidth="1"/>
    <col min="517" max="517" width="11.85546875" style="55" customWidth="1"/>
    <col min="518" max="518" width="13.7109375" style="55" customWidth="1"/>
    <col min="519" max="519" width="30.7109375" style="55" customWidth="1"/>
    <col min="520" max="520" width="19.85546875" style="55" customWidth="1"/>
    <col min="521" max="732" width="9.140625" style="55"/>
    <col min="733" max="733" width="10.7109375" style="55" customWidth="1"/>
    <col min="734" max="768" width="9.140625" style="55"/>
    <col min="769" max="769" width="5.28515625" style="55" customWidth="1"/>
    <col min="770" max="771" width="14" style="55" customWidth="1"/>
    <col min="772" max="772" width="17.28515625" style="55" customWidth="1"/>
    <col min="773" max="773" width="11.85546875" style="55" customWidth="1"/>
    <col min="774" max="774" width="13.7109375" style="55" customWidth="1"/>
    <col min="775" max="775" width="30.7109375" style="55" customWidth="1"/>
    <col min="776" max="776" width="19.85546875" style="55" customWidth="1"/>
    <col min="777" max="988" width="9.140625" style="55"/>
    <col min="989" max="989" width="10.7109375" style="55" customWidth="1"/>
    <col min="990" max="1024" width="9.140625" style="55"/>
    <col min="1025" max="1025" width="5.28515625" style="55" customWidth="1"/>
    <col min="1026" max="1027" width="14" style="55" customWidth="1"/>
    <col min="1028" max="1028" width="17.28515625" style="55" customWidth="1"/>
    <col min="1029" max="1029" width="11.85546875" style="55" customWidth="1"/>
    <col min="1030" max="1030" width="13.7109375" style="55" customWidth="1"/>
    <col min="1031" max="1031" width="30.7109375" style="55" customWidth="1"/>
    <col min="1032" max="1032" width="19.85546875" style="55" customWidth="1"/>
    <col min="1033" max="1244" width="9.140625" style="55"/>
    <col min="1245" max="1245" width="10.7109375" style="55" customWidth="1"/>
    <col min="1246" max="1280" width="9.140625" style="55"/>
    <col min="1281" max="1281" width="5.28515625" style="55" customWidth="1"/>
    <col min="1282" max="1283" width="14" style="55" customWidth="1"/>
    <col min="1284" max="1284" width="17.28515625" style="55" customWidth="1"/>
    <col min="1285" max="1285" width="11.85546875" style="55" customWidth="1"/>
    <col min="1286" max="1286" width="13.7109375" style="55" customWidth="1"/>
    <col min="1287" max="1287" width="30.7109375" style="55" customWidth="1"/>
    <col min="1288" max="1288" width="19.85546875" style="55" customWidth="1"/>
    <col min="1289" max="1500" width="9.140625" style="55"/>
    <col min="1501" max="1501" width="10.7109375" style="55" customWidth="1"/>
    <col min="1502" max="1536" width="9.140625" style="55"/>
    <col min="1537" max="1537" width="5.28515625" style="55" customWidth="1"/>
    <col min="1538" max="1539" width="14" style="55" customWidth="1"/>
    <col min="1540" max="1540" width="17.28515625" style="55" customWidth="1"/>
    <col min="1541" max="1541" width="11.85546875" style="55" customWidth="1"/>
    <col min="1542" max="1542" width="13.7109375" style="55" customWidth="1"/>
    <col min="1543" max="1543" width="30.7109375" style="55" customWidth="1"/>
    <col min="1544" max="1544" width="19.85546875" style="55" customWidth="1"/>
    <col min="1545" max="1756" width="9.140625" style="55"/>
    <col min="1757" max="1757" width="10.7109375" style="55" customWidth="1"/>
    <col min="1758" max="1792" width="9.140625" style="55"/>
    <col min="1793" max="1793" width="5.28515625" style="55" customWidth="1"/>
    <col min="1794" max="1795" width="14" style="55" customWidth="1"/>
    <col min="1796" max="1796" width="17.28515625" style="55" customWidth="1"/>
    <col min="1797" max="1797" width="11.85546875" style="55" customWidth="1"/>
    <col min="1798" max="1798" width="13.7109375" style="55" customWidth="1"/>
    <col min="1799" max="1799" width="30.7109375" style="55" customWidth="1"/>
    <col min="1800" max="1800" width="19.85546875" style="55" customWidth="1"/>
    <col min="1801" max="2012" width="9.140625" style="55"/>
    <col min="2013" max="2013" width="10.7109375" style="55" customWidth="1"/>
    <col min="2014" max="2048" width="9.140625" style="55"/>
    <col min="2049" max="2049" width="5.28515625" style="55" customWidth="1"/>
    <col min="2050" max="2051" width="14" style="55" customWidth="1"/>
    <col min="2052" max="2052" width="17.28515625" style="55" customWidth="1"/>
    <col min="2053" max="2053" width="11.85546875" style="55" customWidth="1"/>
    <col min="2054" max="2054" width="13.7109375" style="55" customWidth="1"/>
    <col min="2055" max="2055" width="30.7109375" style="55" customWidth="1"/>
    <col min="2056" max="2056" width="19.85546875" style="55" customWidth="1"/>
    <col min="2057" max="2268" width="9.140625" style="55"/>
    <col min="2269" max="2269" width="10.7109375" style="55" customWidth="1"/>
    <col min="2270" max="2304" width="9.140625" style="55"/>
    <col min="2305" max="2305" width="5.28515625" style="55" customWidth="1"/>
    <col min="2306" max="2307" width="14" style="55" customWidth="1"/>
    <col min="2308" max="2308" width="17.28515625" style="55" customWidth="1"/>
    <col min="2309" max="2309" width="11.85546875" style="55" customWidth="1"/>
    <col min="2310" max="2310" width="13.7109375" style="55" customWidth="1"/>
    <col min="2311" max="2311" width="30.7109375" style="55" customWidth="1"/>
    <col min="2312" max="2312" width="19.85546875" style="55" customWidth="1"/>
    <col min="2313" max="2524" width="9.140625" style="55"/>
    <col min="2525" max="2525" width="10.7109375" style="55" customWidth="1"/>
    <col min="2526" max="2560" width="9.140625" style="55"/>
    <col min="2561" max="2561" width="5.28515625" style="55" customWidth="1"/>
    <col min="2562" max="2563" width="14" style="55" customWidth="1"/>
    <col min="2564" max="2564" width="17.28515625" style="55" customWidth="1"/>
    <col min="2565" max="2565" width="11.85546875" style="55" customWidth="1"/>
    <col min="2566" max="2566" width="13.7109375" style="55" customWidth="1"/>
    <col min="2567" max="2567" width="30.7109375" style="55" customWidth="1"/>
    <col min="2568" max="2568" width="19.85546875" style="55" customWidth="1"/>
    <col min="2569" max="2780" width="9.140625" style="55"/>
    <col min="2781" max="2781" width="10.7109375" style="55" customWidth="1"/>
    <col min="2782" max="2816" width="9.140625" style="55"/>
    <col min="2817" max="2817" width="5.28515625" style="55" customWidth="1"/>
    <col min="2818" max="2819" width="14" style="55" customWidth="1"/>
    <col min="2820" max="2820" width="17.28515625" style="55" customWidth="1"/>
    <col min="2821" max="2821" width="11.85546875" style="55" customWidth="1"/>
    <col min="2822" max="2822" width="13.7109375" style="55" customWidth="1"/>
    <col min="2823" max="2823" width="30.7109375" style="55" customWidth="1"/>
    <col min="2824" max="2824" width="19.85546875" style="55" customWidth="1"/>
    <col min="2825" max="3036" width="9.140625" style="55"/>
    <col min="3037" max="3037" width="10.7109375" style="55" customWidth="1"/>
    <col min="3038" max="3072" width="9.140625" style="55"/>
    <col min="3073" max="3073" width="5.28515625" style="55" customWidth="1"/>
    <col min="3074" max="3075" width="14" style="55" customWidth="1"/>
    <col min="3076" max="3076" width="17.28515625" style="55" customWidth="1"/>
    <col min="3077" max="3077" width="11.85546875" style="55" customWidth="1"/>
    <col min="3078" max="3078" width="13.7109375" style="55" customWidth="1"/>
    <col min="3079" max="3079" width="30.7109375" style="55" customWidth="1"/>
    <col min="3080" max="3080" width="19.85546875" style="55" customWidth="1"/>
    <col min="3081" max="3292" width="9.140625" style="55"/>
    <col min="3293" max="3293" width="10.7109375" style="55" customWidth="1"/>
    <col min="3294" max="3328" width="9.140625" style="55"/>
    <col min="3329" max="3329" width="5.28515625" style="55" customWidth="1"/>
    <col min="3330" max="3331" width="14" style="55" customWidth="1"/>
    <col min="3332" max="3332" width="17.28515625" style="55" customWidth="1"/>
    <col min="3333" max="3333" width="11.85546875" style="55" customWidth="1"/>
    <col min="3334" max="3334" width="13.7109375" style="55" customWidth="1"/>
    <col min="3335" max="3335" width="30.7109375" style="55" customWidth="1"/>
    <col min="3336" max="3336" width="19.85546875" style="55" customWidth="1"/>
    <col min="3337" max="3548" width="9.140625" style="55"/>
    <col min="3549" max="3549" width="10.7109375" style="55" customWidth="1"/>
    <col min="3550" max="3584" width="9.140625" style="55"/>
    <col min="3585" max="3585" width="5.28515625" style="55" customWidth="1"/>
    <col min="3586" max="3587" width="14" style="55" customWidth="1"/>
    <col min="3588" max="3588" width="17.28515625" style="55" customWidth="1"/>
    <col min="3589" max="3589" width="11.85546875" style="55" customWidth="1"/>
    <col min="3590" max="3590" width="13.7109375" style="55" customWidth="1"/>
    <col min="3591" max="3591" width="30.7109375" style="55" customWidth="1"/>
    <col min="3592" max="3592" width="19.85546875" style="55" customWidth="1"/>
    <col min="3593" max="3804" width="9.140625" style="55"/>
    <col min="3805" max="3805" width="10.7109375" style="55" customWidth="1"/>
    <col min="3806" max="3840" width="9.140625" style="55"/>
    <col min="3841" max="3841" width="5.28515625" style="55" customWidth="1"/>
    <col min="3842" max="3843" width="14" style="55" customWidth="1"/>
    <col min="3844" max="3844" width="17.28515625" style="55" customWidth="1"/>
    <col min="3845" max="3845" width="11.85546875" style="55" customWidth="1"/>
    <col min="3846" max="3846" width="13.7109375" style="55" customWidth="1"/>
    <col min="3847" max="3847" width="30.7109375" style="55" customWidth="1"/>
    <col min="3848" max="3848" width="19.85546875" style="55" customWidth="1"/>
    <col min="3849" max="4060" width="9.140625" style="55"/>
    <col min="4061" max="4061" width="10.7109375" style="55" customWidth="1"/>
    <col min="4062" max="4096" width="9.140625" style="55"/>
    <col min="4097" max="4097" width="5.28515625" style="55" customWidth="1"/>
    <col min="4098" max="4099" width="14" style="55" customWidth="1"/>
    <col min="4100" max="4100" width="17.28515625" style="55" customWidth="1"/>
    <col min="4101" max="4101" width="11.85546875" style="55" customWidth="1"/>
    <col min="4102" max="4102" width="13.7109375" style="55" customWidth="1"/>
    <col min="4103" max="4103" width="30.7109375" style="55" customWidth="1"/>
    <col min="4104" max="4104" width="19.85546875" style="55" customWidth="1"/>
    <col min="4105" max="4316" width="9.140625" style="55"/>
    <col min="4317" max="4317" width="10.7109375" style="55" customWidth="1"/>
    <col min="4318" max="4352" width="9.140625" style="55"/>
    <col min="4353" max="4353" width="5.28515625" style="55" customWidth="1"/>
    <col min="4354" max="4355" width="14" style="55" customWidth="1"/>
    <col min="4356" max="4356" width="17.28515625" style="55" customWidth="1"/>
    <col min="4357" max="4357" width="11.85546875" style="55" customWidth="1"/>
    <col min="4358" max="4358" width="13.7109375" style="55" customWidth="1"/>
    <col min="4359" max="4359" width="30.7109375" style="55" customWidth="1"/>
    <col min="4360" max="4360" width="19.85546875" style="55" customWidth="1"/>
    <col min="4361" max="4572" width="9.140625" style="55"/>
    <col min="4573" max="4573" width="10.7109375" style="55" customWidth="1"/>
    <col min="4574" max="4608" width="9.140625" style="55"/>
    <col min="4609" max="4609" width="5.28515625" style="55" customWidth="1"/>
    <col min="4610" max="4611" width="14" style="55" customWidth="1"/>
    <col min="4612" max="4612" width="17.28515625" style="55" customWidth="1"/>
    <col min="4613" max="4613" width="11.85546875" style="55" customWidth="1"/>
    <col min="4614" max="4614" width="13.7109375" style="55" customWidth="1"/>
    <col min="4615" max="4615" width="30.7109375" style="55" customWidth="1"/>
    <col min="4616" max="4616" width="19.85546875" style="55" customWidth="1"/>
    <col min="4617" max="4828" width="9.140625" style="55"/>
    <col min="4829" max="4829" width="10.7109375" style="55" customWidth="1"/>
    <col min="4830" max="4864" width="9.140625" style="55"/>
    <col min="4865" max="4865" width="5.28515625" style="55" customWidth="1"/>
    <col min="4866" max="4867" width="14" style="55" customWidth="1"/>
    <col min="4868" max="4868" width="17.28515625" style="55" customWidth="1"/>
    <col min="4869" max="4869" width="11.85546875" style="55" customWidth="1"/>
    <col min="4870" max="4870" width="13.7109375" style="55" customWidth="1"/>
    <col min="4871" max="4871" width="30.7109375" style="55" customWidth="1"/>
    <col min="4872" max="4872" width="19.85546875" style="55" customWidth="1"/>
    <col min="4873" max="5084" width="9.140625" style="55"/>
    <col min="5085" max="5085" width="10.7109375" style="55" customWidth="1"/>
    <col min="5086" max="5120" width="9.140625" style="55"/>
    <col min="5121" max="5121" width="5.28515625" style="55" customWidth="1"/>
    <col min="5122" max="5123" width="14" style="55" customWidth="1"/>
    <col min="5124" max="5124" width="17.28515625" style="55" customWidth="1"/>
    <col min="5125" max="5125" width="11.85546875" style="55" customWidth="1"/>
    <col min="5126" max="5126" width="13.7109375" style="55" customWidth="1"/>
    <col min="5127" max="5127" width="30.7109375" style="55" customWidth="1"/>
    <col min="5128" max="5128" width="19.85546875" style="55" customWidth="1"/>
    <col min="5129" max="5340" width="9.140625" style="55"/>
    <col min="5341" max="5341" width="10.7109375" style="55" customWidth="1"/>
    <col min="5342" max="5376" width="9.140625" style="55"/>
    <col min="5377" max="5377" width="5.28515625" style="55" customWidth="1"/>
    <col min="5378" max="5379" width="14" style="55" customWidth="1"/>
    <col min="5380" max="5380" width="17.28515625" style="55" customWidth="1"/>
    <col min="5381" max="5381" width="11.85546875" style="55" customWidth="1"/>
    <col min="5382" max="5382" width="13.7109375" style="55" customWidth="1"/>
    <col min="5383" max="5383" width="30.7109375" style="55" customWidth="1"/>
    <col min="5384" max="5384" width="19.85546875" style="55" customWidth="1"/>
    <col min="5385" max="5596" width="9.140625" style="55"/>
    <col min="5597" max="5597" width="10.7109375" style="55" customWidth="1"/>
    <col min="5598" max="5632" width="9.140625" style="55"/>
    <col min="5633" max="5633" width="5.28515625" style="55" customWidth="1"/>
    <col min="5634" max="5635" width="14" style="55" customWidth="1"/>
    <col min="5636" max="5636" width="17.28515625" style="55" customWidth="1"/>
    <col min="5637" max="5637" width="11.85546875" style="55" customWidth="1"/>
    <col min="5638" max="5638" width="13.7109375" style="55" customWidth="1"/>
    <col min="5639" max="5639" width="30.7109375" style="55" customWidth="1"/>
    <col min="5640" max="5640" width="19.85546875" style="55" customWidth="1"/>
    <col min="5641" max="5852" width="9.140625" style="55"/>
    <col min="5853" max="5853" width="10.7109375" style="55" customWidth="1"/>
    <col min="5854" max="5888" width="9.140625" style="55"/>
    <col min="5889" max="5889" width="5.28515625" style="55" customWidth="1"/>
    <col min="5890" max="5891" width="14" style="55" customWidth="1"/>
    <col min="5892" max="5892" width="17.28515625" style="55" customWidth="1"/>
    <col min="5893" max="5893" width="11.85546875" style="55" customWidth="1"/>
    <col min="5894" max="5894" width="13.7109375" style="55" customWidth="1"/>
    <col min="5895" max="5895" width="30.7109375" style="55" customWidth="1"/>
    <col min="5896" max="5896" width="19.85546875" style="55" customWidth="1"/>
    <col min="5897" max="6108" width="9.140625" style="55"/>
    <col min="6109" max="6109" width="10.7109375" style="55" customWidth="1"/>
    <col min="6110" max="6144" width="9.140625" style="55"/>
    <col min="6145" max="6145" width="5.28515625" style="55" customWidth="1"/>
    <col min="6146" max="6147" width="14" style="55" customWidth="1"/>
    <col min="6148" max="6148" width="17.28515625" style="55" customWidth="1"/>
    <col min="6149" max="6149" width="11.85546875" style="55" customWidth="1"/>
    <col min="6150" max="6150" width="13.7109375" style="55" customWidth="1"/>
    <col min="6151" max="6151" width="30.7109375" style="55" customWidth="1"/>
    <col min="6152" max="6152" width="19.85546875" style="55" customWidth="1"/>
    <col min="6153" max="6364" width="9.140625" style="55"/>
    <col min="6365" max="6365" width="10.7109375" style="55" customWidth="1"/>
    <col min="6366" max="6400" width="9.140625" style="55"/>
    <col min="6401" max="6401" width="5.28515625" style="55" customWidth="1"/>
    <col min="6402" max="6403" width="14" style="55" customWidth="1"/>
    <col min="6404" max="6404" width="17.28515625" style="55" customWidth="1"/>
    <col min="6405" max="6405" width="11.85546875" style="55" customWidth="1"/>
    <col min="6406" max="6406" width="13.7109375" style="55" customWidth="1"/>
    <col min="6407" max="6407" width="30.7109375" style="55" customWidth="1"/>
    <col min="6408" max="6408" width="19.85546875" style="55" customWidth="1"/>
    <col min="6409" max="6620" width="9.140625" style="55"/>
    <col min="6621" max="6621" width="10.7109375" style="55" customWidth="1"/>
    <col min="6622" max="6656" width="9.140625" style="55"/>
    <col min="6657" max="6657" width="5.28515625" style="55" customWidth="1"/>
    <col min="6658" max="6659" width="14" style="55" customWidth="1"/>
    <col min="6660" max="6660" width="17.28515625" style="55" customWidth="1"/>
    <col min="6661" max="6661" width="11.85546875" style="55" customWidth="1"/>
    <col min="6662" max="6662" width="13.7109375" style="55" customWidth="1"/>
    <col min="6663" max="6663" width="30.7109375" style="55" customWidth="1"/>
    <col min="6664" max="6664" width="19.85546875" style="55" customWidth="1"/>
    <col min="6665" max="6876" width="9.140625" style="55"/>
    <col min="6877" max="6877" width="10.7109375" style="55" customWidth="1"/>
    <col min="6878" max="6912" width="9.140625" style="55"/>
    <col min="6913" max="6913" width="5.28515625" style="55" customWidth="1"/>
    <col min="6914" max="6915" width="14" style="55" customWidth="1"/>
    <col min="6916" max="6916" width="17.28515625" style="55" customWidth="1"/>
    <col min="6917" max="6917" width="11.85546875" style="55" customWidth="1"/>
    <col min="6918" max="6918" width="13.7109375" style="55" customWidth="1"/>
    <col min="6919" max="6919" width="30.7109375" style="55" customWidth="1"/>
    <col min="6920" max="6920" width="19.85546875" style="55" customWidth="1"/>
    <col min="6921" max="7132" width="9.140625" style="55"/>
    <col min="7133" max="7133" width="10.7109375" style="55" customWidth="1"/>
    <col min="7134" max="7168" width="9.140625" style="55"/>
    <col min="7169" max="7169" width="5.28515625" style="55" customWidth="1"/>
    <col min="7170" max="7171" width="14" style="55" customWidth="1"/>
    <col min="7172" max="7172" width="17.28515625" style="55" customWidth="1"/>
    <col min="7173" max="7173" width="11.85546875" style="55" customWidth="1"/>
    <col min="7174" max="7174" width="13.7109375" style="55" customWidth="1"/>
    <col min="7175" max="7175" width="30.7109375" style="55" customWidth="1"/>
    <col min="7176" max="7176" width="19.85546875" style="55" customWidth="1"/>
    <col min="7177" max="7388" width="9.140625" style="55"/>
    <col min="7389" max="7389" width="10.7109375" style="55" customWidth="1"/>
    <col min="7390" max="7424" width="9.140625" style="55"/>
    <col min="7425" max="7425" width="5.28515625" style="55" customWidth="1"/>
    <col min="7426" max="7427" width="14" style="55" customWidth="1"/>
    <col min="7428" max="7428" width="17.28515625" style="55" customWidth="1"/>
    <col min="7429" max="7429" width="11.85546875" style="55" customWidth="1"/>
    <col min="7430" max="7430" width="13.7109375" style="55" customWidth="1"/>
    <col min="7431" max="7431" width="30.7109375" style="55" customWidth="1"/>
    <col min="7432" max="7432" width="19.85546875" style="55" customWidth="1"/>
    <col min="7433" max="7644" width="9.140625" style="55"/>
    <col min="7645" max="7645" width="10.7109375" style="55" customWidth="1"/>
    <col min="7646" max="7680" width="9.140625" style="55"/>
    <col min="7681" max="7681" width="5.28515625" style="55" customWidth="1"/>
    <col min="7682" max="7683" width="14" style="55" customWidth="1"/>
    <col min="7684" max="7684" width="17.28515625" style="55" customWidth="1"/>
    <col min="7685" max="7685" width="11.85546875" style="55" customWidth="1"/>
    <col min="7686" max="7686" width="13.7109375" style="55" customWidth="1"/>
    <col min="7687" max="7687" width="30.7109375" style="55" customWidth="1"/>
    <col min="7688" max="7688" width="19.85546875" style="55" customWidth="1"/>
    <col min="7689" max="7900" width="9.140625" style="55"/>
    <col min="7901" max="7901" width="10.7109375" style="55" customWidth="1"/>
    <col min="7902" max="7936" width="9.140625" style="55"/>
    <col min="7937" max="7937" width="5.28515625" style="55" customWidth="1"/>
    <col min="7938" max="7939" width="14" style="55" customWidth="1"/>
    <col min="7940" max="7940" width="17.28515625" style="55" customWidth="1"/>
    <col min="7941" max="7941" width="11.85546875" style="55" customWidth="1"/>
    <col min="7942" max="7942" width="13.7109375" style="55" customWidth="1"/>
    <col min="7943" max="7943" width="30.7109375" style="55" customWidth="1"/>
    <col min="7944" max="7944" width="19.85546875" style="55" customWidth="1"/>
    <col min="7945" max="8156" width="9.140625" style="55"/>
    <col min="8157" max="8157" width="10.7109375" style="55" customWidth="1"/>
    <col min="8158" max="8192" width="9.140625" style="55"/>
    <col min="8193" max="8193" width="5.28515625" style="55" customWidth="1"/>
    <col min="8194" max="8195" width="14" style="55" customWidth="1"/>
    <col min="8196" max="8196" width="17.28515625" style="55" customWidth="1"/>
    <col min="8197" max="8197" width="11.85546875" style="55" customWidth="1"/>
    <col min="8198" max="8198" width="13.7109375" style="55" customWidth="1"/>
    <col min="8199" max="8199" width="30.7109375" style="55" customWidth="1"/>
    <col min="8200" max="8200" width="19.85546875" style="55" customWidth="1"/>
    <col min="8201" max="8412" width="9.140625" style="55"/>
    <col min="8413" max="8413" width="10.7109375" style="55" customWidth="1"/>
    <col min="8414" max="8448" width="9.140625" style="55"/>
    <col min="8449" max="8449" width="5.28515625" style="55" customWidth="1"/>
    <col min="8450" max="8451" width="14" style="55" customWidth="1"/>
    <col min="8452" max="8452" width="17.28515625" style="55" customWidth="1"/>
    <col min="8453" max="8453" width="11.85546875" style="55" customWidth="1"/>
    <col min="8454" max="8454" width="13.7109375" style="55" customWidth="1"/>
    <col min="8455" max="8455" width="30.7109375" style="55" customWidth="1"/>
    <col min="8456" max="8456" width="19.85546875" style="55" customWidth="1"/>
    <col min="8457" max="8668" width="9.140625" style="55"/>
    <col min="8669" max="8669" width="10.7109375" style="55" customWidth="1"/>
    <col min="8670" max="8704" width="9.140625" style="55"/>
    <col min="8705" max="8705" width="5.28515625" style="55" customWidth="1"/>
    <col min="8706" max="8707" width="14" style="55" customWidth="1"/>
    <col min="8708" max="8708" width="17.28515625" style="55" customWidth="1"/>
    <col min="8709" max="8709" width="11.85546875" style="55" customWidth="1"/>
    <col min="8710" max="8710" width="13.7109375" style="55" customWidth="1"/>
    <col min="8711" max="8711" width="30.7109375" style="55" customWidth="1"/>
    <col min="8712" max="8712" width="19.85546875" style="55" customWidth="1"/>
    <col min="8713" max="8924" width="9.140625" style="55"/>
    <col min="8925" max="8925" width="10.7109375" style="55" customWidth="1"/>
    <col min="8926" max="8960" width="9.140625" style="55"/>
    <col min="8961" max="8961" width="5.28515625" style="55" customWidth="1"/>
    <col min="8962" max="8963" width="14" style="55" customWidth="1"/>
    <col min="8964" max="8964" width="17.28515625" style="55" customWidth="1"/>
    <col min="8965" max="8965" width="11.85546875" style="55" customWidth="1"/>
    <col min="8966" max="8966" width="13.7109375" style="55" customWidth="1"/>
    <col min="8967" max="8967" width="30.7109375" style="55" customWidth="1"/>
    <col min="8968" max="8968" width="19.85546875" style="55" customWidth="1"/>
    <col min="8969" max="9180" width="9.140625" style="55"/>
    <col min="9181" max="9181" width="10.7109375" style="55" customWidth="1"/>
    <col min="9182" max="9216" width="9.140625" style="55"/>
    <col min="9217" max="9217" width="5.28515625" style="55" customWidth="1"/>
    <col min="9218" max="9219" width="14" style="55" customWidth="1"/>
    <col min="9220" max="9220" width="17.28515625" style="55" customWidth="1"/>
    <col min="9221" max="9221" width="11.85546875" style="55" customWidth="1"/>
    <col min="9222" max="9222" width="13.7109375" style="55" customWidth="1"/>
    <col min="9223" max="9223" width="30.7109375" style="55" customWidth="1"/>
    <col min="9224" max="9224" width="19.85546875" style="55" customWidth="1"/>
    <col min="9225" max="9436" width="9.140625" style="55"/>
    <col min="9437" max="9437" width="10.7109375" style="55" customWidth="1"/>
    <col min="9438" max="9472" width="9.140625" style="55"/>
    <col min="9473" max="9473" width="5.28515625" style="55" customWidth="1"/>
    <col min="9474" max="9475" width="14" style="55" customWidth="1"/>
    <col min="9476" max="9476" width="17.28515625" style="55" customWidth="1"/>
    <col min="9477" max="9477" width="11.85546875" style="55" customWidth="1"/>
    <col min="9478" max="9478" width="13.7109375" style="55" customWidth="1"/>
    <col min="9479" max="9479" width="30.7109375" style="55" customWidth="1"/>
    <col min="9480" max="9480" width="19.85546875" style="55" customWidth="1"/>
    <col min="9481" max="9692" width="9.140625" style="55"/>
    <col min="9693" max="9693" width="10.7109375" style="55" customWidth="1"/>
    <col min="9694" max="9728" width="9.140625" style="55"/>
    <col min="9729" max="9729" width="5.28515625" style="55" customWidth="1"/>
    <col min="9730" max="9731" width="14" style="55" customWidth="1"/>
    <col min="9732" max="9732" width="17.28515625" style="55" customWidth="1"/>
    <col min="9733" max="9733" width="11.85546875" style="55" customWidth="1"/>
    <col min="9734" max="9734" width="13.7109375" style="55" customWidth="1"/>
    <col min="9735" max="9735" width="30.7109375" style="55" customWidth="1"/>
    <col min="9736" max="9736" width="19.85546875" style="55" customWidth="1"/>
    <col min="9737" max="9948" width="9.140625" style="55"/>
    <col min="9949" max="9949" width="10.7109375" style="55" customWidth="1"/>
    <col min="9950" max="9984" width="9.140625" style="55"/>
    <col min="9985" max="9985" width="5.28515625" style="55" customWidth="1"/>
    <col min="9986" max="9987" width="14" style="55" customWidth="1"/>
    <col min="9988" max="9988" width="17.28515625" style="55" customWidth="1"/>
    <col min="9989" max="9989" width="11.85546875" style="55" customWidth="1"/>
    <col min="9990" max="9990" width="13.7109375" style="55" customWidth="1"/>
    <col min="9991" max="9991" width="30.7109375" style="55" customWidth="1"/>
    <col min="9992" max="9992" width="19.85546875" style="55" customWidth="1"/>
    <col min="9993" max="10204" width="9.140625" style="55"/>
    <col min="10205" max="10205" width="10.7109375" style="55" customWidth="1"/>
    <col min="10206" max="10240" width="9.140625" style="55"/>
    <col min="10241" max="10241" width="5.28515625" style="55" customWidth="1"/>
    <col min="10242" max="10243" width="14" style="55" customWidth="1"/>
    <col min="10244" max="10244" width="17.28515625" style="55" customWidth="1"/>
    <col min="10245" max="10245" width="11.85546875" style="55" customWidth="1"/>
    <col min="10246" max="10246" width="13.7109375" style="55" customWidth="1"/>
    <col min="10247" max="10247" width="30.7109375" style="55" customWidth="1"/>
    <col min="10248" max="10248" width="19.85546875" style="55" customWidth="1"/>
    <col min="10249" max="10460" width="9.140625" style="55"/>
    <col min="10461" max="10461" width="10.7109375" style="55" customWidth="1"/>
    <col min="10462" max="10496" width="9.140625" style="55"/>
    <col min="10497" max="10497" width="5.28515625" style="55" customWidth="1"/>
    <col min="10498" max="10499" width="14" style="55" customWidth="1"/>
    <col min="10500" max="10500" width="17.28515625" style="55" customWidth="1"/>
    <col min="10501" max="10501" width="11.85546875" style="55" customWidth="1"/>
    <col min="10502" max="10502" width="13.7109375" style="55" customWidth="1"/>
    <col min="10503" max="10503" width="30.7109375" style="55" customWidth="1"/>
    <col min="10504" max="10504" width="19.85546875" style="55" customWidth="1"/>
    <col min="10505" max="10716" width="9.140625" style="55"/>
    <col min="10717" max="10717" width="10.7109375" style="55" customWidth="1"/>
    <col min="10718" max="10752" width="9.140625" style="55"/>
    <col min="10753" max="10753" width="5.28515625" style="55" customWidth="1"/>
    <col min="10754" max="10755" width="14" style="55" customWidth="1"/>
    <col min="10756" max="10756" width="17.28515625" style="55" customWidth="1"/>
    <col min="10757" max="10757" width="11.85546875" style="55" customWidth="1"/>
    <col min="10758" max="10758" width="13.7109375" style="55" customWidth="1"/>
    <col min="10759" max="10759" width="30.7109375" style="55" customWidth="1"/>
    <col min="10760" max="10760" width="19.85546875" style="55" customWidth="1"/>
    <col min="10761" max="10972" width="9.140625" style="55"/>
    <col min="10973" max="10973" width="10.7109375" style="55" customWidth="1"/>
    <col min="10974" max="11008" width="9.140625" style="55"/>
    <col min="11009" max="11009" width="5.28515625" style="55" customWidth="1"/>
    <col min="11010" max="11011" width="14" style="55" customWidth="1"/>
    <col min="11012" max="11012" width="17.28515625" style="55" customWidth="1"/>
    <col min="11013" max="11013" width="11.85546875" style="55" customWidth="1"/>
    <col min="11014" max="11014" width="13.7109375" style="55" customWidth="1"/>
    <col min="11015" max="11015" width="30.7109375" style="55" customWidth="1"/>
    <col min="11016" max="11016" width="19.85546875" style="55" customWidth="1"/>
    <col min="11017" max="11228" width="9.140625" style="55"/>
    <col min="11229" max="11229" width="10.7109375" style="55" customWidth="1"/>
    <col min="11230" max="11264" width="9.140625" style="55"/>
    <col min="11265" max="11265" width="5.28515625" style="55" customWidth="1"/>
    <col min="11266" max="11267" width="14" style="55" customWidth="1"/>
    <col min="11268" max="11268" width="17.28515625" style="55" customWidth="1"/>
    <col min="11269" max="11269" width="11.85546875" style="55" customWidth="1"/>
    <col min="11270" max="11270" width="13.7109375" style="55" customWidth="1"/>
    <col min="11271" max="11271" width="30.7109375" style="55" customWidth="1"/>
    <col min="11272" max="11272" width="19.85546875" style="55" customWidth="1"/>
    <col min="11273" max="11484" width="9.140625" style="55"/>
    <col min="11485" max="11485" width="10.7109375" style="55" customWidth="1"/>
    <col min="11486" max="11520" width="9.140625" style="55"/>
    <col min="11521" max="11521" width="5.28515625" style="55" customWidth="1"/>
    <col min="11522" max="11523" width="14" style="55" customWidth="1"/>
    <col min="11524" max="11524" width="17.28515625" style="55" customWidth="1"/>
    <col min="11525" max="11525" width="11.85546875" style="55" customWidth="1"/>
    <col min="11526" max="11526" width="13.7109375" style="55" customWidth="1"/>
    <col min="11527" max="11527" width="30.7109375" style="55" customWidth="1"/>
    <col min="11528" max="11528" width="19.85546875" style="55" customWidth="1"/>
    <col min="11529" max="11740" width="9.140625" style="55"/>
    <col min="11741" max="11741" width="10.7109375" style="55" customWidth="1"/>
    <col min="11742" max="11776" width="9.140625" style="55"/>
    <col min="11777" max="11777" width="5.28515625" style="55" customWidth="1"/>
    <col min="11778" max="11779" width="14" style="55" customWidth="1"/>
    <col min="11780" max="11780" width="17.28515625" style="55" customWidth="1"/>
    <col min="11781" max="11781" width="11.85546875" style="55" customWidth="1"/>
    <col min="11782" max="11782" width="13.7109375" style="55" customWidth="1"/>
    <col min="11783" max="11783" width="30.7109375" style="55" customWidth="1"/>
    <col min="11784" max="11784" width="19.85546875" style="55" customWidth="1"/>
    <col min="11785" max="11996" width="9.140625" style="55"/>
    <col min="11997" max="11997" width="10.7109375" style="55" customWidth="1"/>
    <col min="11998" max="12032" width="9.140625" style="55"/>
    <col min="12033" max="12033" width="5.28515625" style="55" customWidth="1"/>
    <col min="12034" max="12035" width="14" style="55" customWidth="1"/>
    <col min="12036" max="12036" width="17.28515625" style="55" customWidth="1"/>
    <col min="12037" max="12037" width="11.85546875" style="55" customWidth="1"/>
    <col min="12038" max="12038" width="13.7109375" style="55" customWidth="1"/>
    <col min="12039" max="12039" width="30.7109375" style="55" customWidth="1"/>
    <col min="12040" max="12040" width="19.85546875" style="55" customWidth="1"/>
    <col min="12041" max="12252" width="9.140625" style="55"/>
    <col min="12253" max="12253" width="10.7109375" style="55" customWidth="1"/>
    <col min="12254" max="12288" width="9.140625" style="55"/>
    <col min="12289" max="12289" width="5.28515625" style="55" customWidth="1"/>
    <col min="12290" max="12291" width="14" style="55" customWidth="1"/>
    <col min="12292" max="12292" width="17.28515625" style="55" customWidth="1"/>
    <col min="12293" max="12293" width="11.85546875" style="55" customWidth="1"/>
    <col min="12294" max="12294" width="13.7109375" style="55" customWidth="1"/>
    <col min="12295" max="12295" width="30.7109375" style="55" customWidth="1"/>
    <col min="12296" max="12296" width="19.85546875" style="55" customWidth="1"/>
    <col min="12297" max="12508" width="9.140625" style="55"/>
    <col min="12509" max="12509" width="10.7109375" style="55" customWidth="1"/>
    <col min="12510" max="12544" width="9.140625" style="55"/>
    <col min="12545" max="12545" width="5.28515625" style="55" customWidth="1"/>
    <col min="12546" max="12547" width="14" style="55" customWidth="1"/>
    <col min="12548" max="12548" width="17.28515625" style="55" customWidth="1"/>
    <col min="12549" max="12549" width="11.85546875" style="55" customWidth="1"/>
    <col min="12550" max="12550" width="13.7109375" style="55" customWidth="1"/>
    <col min="12551" max="12551" width="30.7109375" style="55" customWidth="1"/>
    <col min="12552" max="12552" width="19.85546875" style="55" customWidth="1"/>
    <col min="12553" max="12764" width="9.140625" style="55"/>
    <col min="12765" max="12765" width="10.7109375" style="55" customWidth="1"/>
    <col min="12766" max="12800" width="9.140625" style="55"/>
    <col min="12801" max="12801" width="5.28515625" style="55" customWidth="1"/>
    <col min="12802" max="12803" width="14" style="55" customWidth="1"/>
    <col min="12804" max="12804" width="17.28515625" style="55" customWidth="1"/>
    <col min="12805" max="12805" width="11.85546875" style="55" customWidth="1"/>
    <col min="12806" max="12806" width="13.7109375" style="55" customWidth="1"/>
    <col min="12807" max="12807" width="30.7109375" style="55" customWidth="1"/>
    <col min="12808" max="12808" width="19.85546875" style="55" customWidth="1"/>
    <col min="12809" max="13020" width="9.140625" style="55"/>
    <col min="13021" max="13021" width="10.7109375" style="55" customWidth="1"/>
    <col min="13022" max="13056" width="9.140625" style="55"/>
    <col min="13057" max="13057" width="5.28515625" style="55" customWidth="1"/>
    <col min="13058" max="13059" width="14" style="55" customWidth="1"/>
    <col min="13060" max="13060" width="17.28515625" style="55" customWidth="1"/>
    <col min="13061" max="13061" width="11.85546875" style="55" customWidth="1"/>
    <col min="13062" max="13062" width="13.7109375" style="55" customWidth="1"/>
    <col min="13063" max="13063" width="30.7109375" style="55" customWidth="1"/>
    <col min="13064" max="13064" width="19.85546875" style="55" customWidth="1"/>
    <col min="13065" max="13276" width="9.140625" style="55"/>
    <col min="13277" max="13277" width="10.7109375" style="55" customWidth="1"/>
    <col min="13278" max="13312" width="9.140625" style="55"/>
    <col min="13313" max="13313" width="5.28515625" style="55" customWidth="1"/>
    <col min="13314" max="13315" width="14" style="55" customWidth="1"/>
    <col min="13316" max="13316" width="17.28515625" style="55" customWidth="1"/>
    <col min="13317" max="13317" width="11.85546875" style="55" customWidth="1"/>
    <col min="13318" max="13318" width="13.7109375" style="55" customWidth="1"/>
    <col min="13319" max="13319" width="30.7109375" style="55" customWidth="1"/>
    <col min="13320" max="13320" width="19.85546875" style="55" customWidth="1"/>
    <col min="13321" max="13532" width="9.140625" style="55"/>
    <col min="13533" max="13533" width="10.7109375" style="55" customWidth="1"/>
    <col min="13534" max="13568" width="9.140625" style="55"/>
    <col min="13569" max="13569" width="5.28515625" style="55" customWidth="1"/>
    <col min="13570" max="13571" width="14" style="55" customWidth="1"/>
    <col min="13572" max="13572" width="17.28515625" style="55" customWidth="1"/>
    <col min="13573" max="13573" width="11.85546875" style="55" customWidth="1"/>
    <col min="13574" max="13574" width="13.7109375" style="55" customWidth="1"/>
    <col min="13575" max="13575" width="30.7109375" style="55" customWidth="1"/>
    <col min="13576" max="13576" width="19.85546875" style="55" customWidth="1"/>
    <col min="13577" max="13788" width="9.140625" style="55"/>
    <col min="13789" max="13789" width="10.7109375" style="55" customWidth="1"/>
    <col min="13790" max="13824" width="9.140625" style="55"/>
    <col min="13825" max="13825" width="5.28515625" style="55" customWidth="1"/>
    <col min="13826" max="13827" width="14" style="55" customWidth="1"/>
    <col min="13828" max="13828" width="17.28515625" style="55" customWidth="1"/>
    <col min="13829" max="13829" width="11.85546875" style="55" customWidth="1"/>
    <col min="13830" max="13830" width="13.7109375" style="55" customWidth="1"/>
    <col min="13831" max="13831" width="30.7109375" style="55" customWidth="1"/>
    <col min="13832" max="13832" width="19.85546875" style="55" customWidth="1"/>
    <col min="13833" max="14044" width="9.140625" style="55"/>
    <col min="14045" max="14045" width="10.7109375" style="55" customWidth="1"/>
    <col min="14046" max="14080" width="9.140625" style="55"/>
    <col min="14081" max="14081" width="5.28515625" style="55" customWidth="1"/>
    <col min="14082" max="14083" width="14" style="55" customWidth="1"/>
    <col min="14084" max="14084" width="17.28515625" style="55" customWidth="1"/>
    <col min="14085" max="14085" width="11.85546875" style="55" customWidth="1"/>
    <col min="14086" max="14086" width="13.7109375" style="55" customWidth="1"/>
    <col min="14087" max="14087" width="30.7109375" style="55" customWidth="1"/>
    <col min="14088" max="14088" width="19.85546875" style="55" customWidth="1"/>
    <col min="14089" max="14300" width="9.140625" style="55"/>
    <col min="14301" max="14301" width="10.7109375" style="55" customWidth="1"/>
    <col min="14302" max="14336" width="9.140625" style="55"/>
    <col min="14337" max="14337" width="5.28515625" style="55" customWidth="1"/>
    <col min="14338" max="14339" width="14" style="55" customWidth="1"/>
    <col min="14340" max="14340" width="17.28515625" style="55" customWidth="1"/>
    <col min="14341" max="14341" width="11.85546875" style="55" customWidth="1"/>
    <col min="14342" max="14342" width="13.7109375" style="55" customWidth="1"/>
    <col min="14343" max="14343" width="30.7109375" style="55" customWidth="1"/>
    <col min="14344" max="14344" width="19.85546875" style="55" customWidth="1"/>
    <col min="14345" max="14556" width="9.140625" style="55"/>
    <col min="14557" max="14557" width="10.7109375" style="55" customWidth="1"/>
    <col min="14558" max="14592" width="9.140625" style="55"/>
    <col min="14593" max="14593" width="5.28515625" style="55" customWidth="1"/>
    <col min="14594" max="14595" width="14" style="55" customWidth="1"/>
    <col min="14596" max="14596" width="17.28515625" style="55" customWidth="1"/>
    <col min="14597" max="14597" width="11.85546875" style="55" customWidth="1"/>
    <col min="14598" max="14598" width="13.7109375" style="55" customWidth="1"/>
    <col min="14599" max="14599" width="30.7109375" style="55" customWidth="1"/>
    <col min="14600" max="14600" width="19.85546875" style="55" customWidth="1"/>
    <col min="14601" max="14812" width="9.140625" style="55"/>
    <col min="14813" max="14813" width="10.7109375" style="55" customWidth="1"/>
    <col min="14814" max="14848" width="9.140625" style="55"/>
    <col min="14849" max="14849" width="5.28515625" style="55" customWidth="1"/>
    <col min="14850" max="14851" width="14" style="55" customWidth="1"/>
    <col min="14852" max="14852" width="17.28515625" style="55" customWidth="1"/>
    <col min="14853" max="14853" width="11.85546875" style="55" customWidth="1"/>
    <col min="14854" max="14854" width="13.7109375" style="55" customWidth="1"/>
    <col min="14855" max="14855" width="30.7109375" style="55" customWidth="1"/>
    <col min="14856" max="14856" width="19.85546875" style="55" customWidth="1"/>
    <col min="14857" max="15068" width="9.140625" style="55"/>
    <col min="15069" max="15069" width="10.7109375" style="55" customWidth="1"/>
    <col min="15070" max="15104" width="9.140625" style="55"/>
    <col min="15105" max="15105" width="5.28515625" style="55" customWidth="1"/>
    <col min="15106" max="15107" width="14" style="55" customWidth="1"/>
    <col min="15108" max="15108" width="17.28515625" style="55" customWidth="1"/>
    <col min="15109" max="15109" width="11.85546875" style="55" customWidth="1"/>
    <col min="15110" max="15110" width="13.7109375" style="55" customWidth="1"/>
    <col min="15111" max="15111" width="30.7109375" style="55" customWidth="1"/>
    <col min="15112" max="15112" width="19.85546875" style="55" customWidth="1"/>
    <col min="15113" max="15324" width="9.140625" style="55"/>
    <col min="15325" max="15325" width="10.7109375" style="55" customWidth="1"/>
    <col min="15326" max="15360" width="9.140625" style="55"/>
    <col min="15361" max="15361" width="5.28515625" style="55" customWidth="1"/>
    <col min="15362" max="15363" width="14" style="55" customWidth="1"/>
    <col min="15364" max="15364" width="17.28515625" style="55" customWidth="1"/>
    <col min="15365" max="15365" width="11.85546875" style="55" customWidth="1"/>
    <col min="15366" max="15366" width="13.7109375" style="55" customWidth="1"/>
    <col min="15367" max="15367" width="30.7109375" style="55" customWidth="1"/>
    <col min="15368" max="15368" width="19.85546875" style="55" customWidth="1"/>
    <col min="15369" max="15580" width="9.140625" style="55"/>
    <col min="15581" max="15581" width="10.7109375" style="55" customWidth="1"/>
    <col min="15582" max="15616" width="9.140625" style="55"/>
    <col min="15617" max="15617" width="5.28515625" style="55" customWidth="1"/>
    <col min="15618" max="15619" width="14" style="55" customWidth="1"/>
    <col min="15620" max="15620" width="17.28515625" style="55" customWidth="1"/>
    <col min="15621" max="15621" width="11.85546875" style="55" customWidth="1"/>
    <col min="15622" max="15622" width="13.7109375" style="55" customWidth="1"/>
    <col min="15623" max="15623" width="30.7109375" style="55" customWidth="1"/>
    <col min="15624" max="15624" width="19.85546875" style="55" customWidth="1"/>
    <col min="15625" max="15836" width="9.140625" style="55"/>
    <col min="15837" max="15837" width="10.7109375" style="55" customWidth="1"/>
    <col min="15838" max="15872" width="9.140625" style="55"/>
    <col min="15873" max="15873" width="5.28515625" style="55" customWidth="1"/>
    <col min="15874" max="15875" width="14" style="55" customWidth="1"/>
    <col min="15876" max="15876" width="17.28515625" style="55" customWidth="1"/>
    <col min="15877" max="15877" width="11.85546875" style="55" customWidth="1"/>
    <col min="15878" max="15878" width="13.7109375" style="55" customWidth="1"/>
    <col min="15879" max="15879" width="30.7109375" style="55" customWidth="1"/>
    <col min="15880" max="15880" width="19.85546875" style="55" customWidth="1"/>
    <col min="15881" max="16092" width="9.140625" style="55"/>
    <col min="16093" max="16093" width="10.7109375" style="55" customWidth="1"/>
    <col min="16094" max="16128" width="9.140625" style="55"/>
    <col min="16129" max="16129" width="5.28515625" style="55" customWidth="1"/>
    <col min="16130" max="16131" width="14" style="55" customWidth="1"/>
    <col min="16132" max="16132" width="17.28515625" style="55" customWidth="1"/>
    <col min="16133" max="16133" width="11.85546875" style="55" customWidth="1"/>
    <col min="16134" max="16134" width="13.7109375" style="55" customWidth="1"/>
    <col min="16135" max="16135" width="30.7109375" style="55" customWidth="1"/>
    <col min="16136" max="16136" width="19.85546875" style="55" customWidth="1"/>
    <col min="16137" max="16348" width="9.140625" style="55"/>
    <col min="16349" max="16349" width="10.7109375" style="55" customWidth="1"/>
    <col min="16350" max="16384" width="9.140625" style="55"/>
  </cols>
  <sheetData>
    <row r="1" spans="1:8" ht="51.75" customHeight="1">
      <c r="H1" s="56" t="s">
        <v>112</v>
      </c>
    </row>
    <row r="2" spans="1:8">
      <c r="B2" s="54" t="s">
        <v>110</v>
      </c>
      <c r="C2" s="54"/>
    </row>
    <row r="3" spans="1:8" ht="12.75" customHeight="1">
      <c r="B3" s="54" t="s">
        <v>113</v>
      </c>
      <c r="C3" s="54"/>
    </row>
    <row r="4" spans="1:8" ht="12.75" customHeight="1"/>
    <row r="5" spans="1:8" ht="30.75" customHeight="1">
      <c r="B5" s="562" t="s">
        <v>114</v>
      </c>
      <c r="C5" s="562"/>
      <c r="D5" s="562"/>
      <c r="E5" s="562"/>
      <c r="F5" s="562"/>
      <c r="G5" s="562"/>
      <c r="H5" s="562"/>
    </row>
    <row r="6" spans="1:8" ht="37.5" customHeight="1">
      <c r="B6" s="563" t="s">
        <v>347</v>
      </c>
      <c r="C6" s="563"/>
      <c r="D6" s="563"/>
      <c r="E6" s="563"/>
      <c r="F6" s="563"/>
      <c r="G6" s="563"/>
      <c r="H6" s="563"/>
    </row>
    <row r="7" spans="1:8" ht="15" customHeight="1">
      <c r="B7" s="564" t="s">
        <v>331</v>
      </c>
      <c r="C7" s="564"/>
      <c r="D7" s="564"/>
      <c r="E7" s="564"/>
      <c r="F7" s="564"/>
      <c r="G7" s="564"/>
      <c r="H7" s="564"/>
    </row>
    <row r="8" spans="1:8" ht="15" customHeight="1" thickBot="1">
      <c r="B8" s="54"/>
      <c r="C8" s="54"/>
      <c r="D8" s="54"/>
      <c r="E8" s="54"/>
      <c r="F8" s="54"/>
      <c r="G8" s="54"/>
      <c r="H8" s="54"/>
    </row>
    <row r="9" spans="1:8" ht="26.25" customHeight="1">
      <c r="A9" s="565" t="s">
        <v>131</v>
      </c>
      <c r="B9" s="567" t="s">
        <v>11</v>
      </c>
      <c r="C9" s="568"/>
      <c r="D9" s="569" t="s">
        <v>116</v>
      </c>
      <c r="E9" s="571" t="s">
        <v>117</v>
      </c>
      <c r="F9" s="572"/>
      <c r="G9" s="575" t="s">
        <v>118</v>
      </c>
      <c r="H9" s="577" t="s">
        <v>105</v>
      </c>
    </row>
    <row r="10" spans="1:8" s="57" customFormat="1" ht="27" customHeight="1">
      <c r="A10" s="566"/>
      <c r="B10" s="9" t="s">
        <v>119</v>
      </c>
      <c r="C10" s="10" t="s">
        <v>120</v>
      </c>
      <c r="D10" s="570"/>
      <c r="E10" s="573"/>
      <c r="F10" s="574"/>
      <c r="G10" s="576"/>
      <c r="H10" s="578"/>
    </row>
    <row r="11" spans="1:8">
      <c r="A11" s="579"/>
      <c r="B11" s="579"/>
      <c r="C11" s="582"/>
      <c r="D11" s="582"/>
      <c r="E11" s="585"/>
      <c r="F11" s="586"/>
      <c r="G11" s="58"/>
      <c r="H11" s="59"/>
    </row>
    <row r="12" spans="1:8">
      <c r="A12" s="580"/>
      <c r="B12" s="580"/>
      <c r="C12" s="583"/>
      <c r="D12" s="583"/>
      <c r="E12" s="587" t="s">
        <v>121</v>
      </c>
      <c r="F12" s="588"/>
      <c r="G12" s="588"/>
      <c r="H12" s="589"/>
    </row>
    <row r="13" spans="1:8">
      <c r="A13" s="580"/>
      <c r="B13" s="580"/>
      <c r="C13" s="583"/>
      <c r="D13" s="583"/>
      <c r="E13" s="590"/>
      <c r="F13" s="591"/>
      <c r="G13" s="591"/>
      <c r="H13" s="592"/>
    </row>
    <row r="14" spans="1:8" s="57" customFormat="1">
      <c r="A14" s="581"/>
      <c r="B14" s="581"/>
      <c r="C14" s="584"/>
      <c r="D14" s="584"/>
      <c r="E14" s="593"/>
      <c r="F14" s="594"/>
      <c r="G14" s="594"/>
      <c r="H14" s="595"/>
    </row>
    <row r="15" spans="1:8" s="57" customFormat="1">
      <c r="A15" s="579"/>
      <c r="B15" s="579"/>
      <c r="C15" s="582"/>
      <c r="D15" s="582"/>
      <c r="E15" s="585"/>
      <c r="F15" s="586"/>
      <c r="G15" s="60"/>
      <c r="H15" s="61"/>
    </row>
    <row r="16" spans="1:8" s="57" customFormat="1">
      <c r="A16" s="580"/>
      <c r="B16" s="580"/>
      <c r="C16" s="583"/>
      <c r="D16" s="583"/>
      <c r="E16" s="587" t="s">
        <v>121</v>
      </c>
      <c r="F16" s="588"/>
      <c r="G16" s="588"/>
      <c r="H16" s="589"/>
    </row>
    <row r="17" spans="1:8" s="57" customFormat="1">
      <c r="A17" s="580"/>
      <c r="B17" s="580"/>
      <c r="C17" s="583"/>
      <c r="D17" s="583"/>
      <c r="E17" s="590"/>
      <c r="F17" s="591"/>
      <c r="G17" s="591"/>
      <c r="H17" s="592"/>
    </row>
    <row r="18" spans="1:8" s="57" customFormat="1">
      <c r="A18" s="581"/>
      <c r="B18" s="581"/>
      <c r="C18" s="584"/>
      <c r="D18" s="584"/>
      <c r="E18" s="593"/>
      <c r="F18" s="594"/>
      <c r="G18" s="594"/>
      <c r="H18" s="595"/>
    </row>
    <row r="19" spans="1:8" s="57" customFormat="1">
      <c r="A19" s="579"/>
      <c r="B19" s="579"/>
      <c r="C19" s="582"/>
      <c r="D19" s="582"/>
      <c r="E19" s="585"/>
      <c r="F19" s="586"/>
      <c r="G19" s="60"/>
      <c r="H19" s="61"/>
    </row>
    <row r="20" spans="1:8" s="57" customFormat="1">
      <c r="A20" s="580"/>
      <c r="B20" s="580"/>
      <c r="C20" s="583"/>
      <c r="D20" s="583"/>
      <c r="E20" s="587" t="s">
        <v>121</v>
      </c>
      <c r="F20" s="588"/>
      <c r="G20" s="588"/>
      <c r="H20" s="589"/>
    </row>
    <row r="21" spans="1:8" s="57" customFormat="1">
      <c r="A21" s="580"/>
      <c r="B21" s="580"/>
      <c r="C21" s="583"/>
      <c r="D21" s="583"/>
      <c r="E21" s="590"/>
      <c r="F21" s="591"/>
      <c r="G21" s="591"/>
      <c r="H21" s="592"/>
    </row>
    <row r="22" spans="1:8" s="57" customFormat="1">
      <c r="A22" s="581"/>
      <c r="B22" s="581"/>
      <c r="C22" s="584"/>
      <c r="D22" s="584"/>
      <c r="E22" s="593"/>
      <c r="F22" s="594"/>
      <c r="G22" s="594"/>
      <c r="H22" s="595"/>
    </row>
    <row r="23" spans="1:8" s="57" customFormat="1">
      <c r="A23" s="579"/>
      <c r="B23" s="579"/>
      <c r="C23" s="582"/>
      <c r="D23" s="582"/>
      <c r="E23" s="585"/>
      <c r="F23" s="586"/>
      <c r="G23" s="60"/>
      <c r="H23" s="61"/>
    </row>
    <row r="24" spans="1:8" s="57" customFormat="1">
      <c r="A24" s="580"/>
      <c r="B24" s="580"/>
      <c r="C24" s="583"/>
      <c r="D24" s="583"/>
      <c r="E24" s="587" t="s">
        <v>121</v>
      </c>
      <c r="F24" s="588"/>
      <c r="G24" s="588"/>
      <c r="H24" s="589"/>
    </row>
    <row r="25" spans="1:8">
      <c r="A25" s="580"/>
      <c r="B25" s="580"/>
      <c r="C25" s="583"/>
      <c r="D25" s="583"/>
      <c r="E25" s="590"/>
      <c r="F25" s="591"/>
      <c r="G25" s="591"/>
      <c r="H25" s="592"/>
    </row>
    <row r="26" spans="1:8">
      <c r="A26" s="581"/>
      <c r="B26" s="581"/>
      <c r="C26" s="584"/>
      <c r="D26" s="584"/>
      <c r="E26" s="593"/>
      <c r="F26" s="594"/>
      <c r="G26" s="594"/>
      <c r="H26" s="595"/>
    </row>
    <row r="27" spans="1:8">
      <c r="A27" s="579"/>
      <c r="B27" s="579"/>
      <c r="C27" s="582"/>
      <c r="D27" s="582"/>
      <c r="E27" s="585"/>
      <c r="F27" s="586"/>
      <c r="G27" s="58"/>
      <c r="H27" s="59"/>
    </row>
    <row r="28" spans="1:8">
      <c r="A28" s="580"/>
      <c r="B28" s="580"/>
      <c r="C28" s="583"/>
      <c r="D28" s="583"/>
      <c r="E28" s="587" t="s">
        <v>121</v>
      </c>
      <c r="F28" s="588"/>
      <c r="G28" s="588"/>
      <c r="H28" s="589"/>
    </row>
    <row r="29" spans="1:8">
      <c r="A29" s="580"/>
      <c r="B29" s="580"/>
      <c r="C29" s="583"/>
      <c r="D29" s="583"/>
      <c r="E29" s="590"/>
      <c r="F29" s="591"/>
      <c r="G29" s="591"/>
      <c r="H29" s="592"/>
    </row>
    <row r="30" spans="1:8" s="57" customFormat="1">
      <c r="A30" s="581"/>
      <c r="B30" s="581"/>
      <c r="C30" s="584"/>
      <c r="D30" s="584"/>
      <c r="E30" s="593"/>
      <c r="F30" s="594"/>
      <c r="G30" s="594"/>
      <c r="H30" s="595"/>
    </row>
    <row r="31" spans="1:8">
      <c r="A31" s="579"/>
      <c r="B31" s="579"/>
      <c r="C31" s="582"/>
      <c r="D31" s="582"/>
      <c r="E31" s="585"/>
      <c r="F31" s="586"/>
      <c r="G31" s="58"/>
      <c r="H31" s="59"/>
    </row>
    <row r="32" spans="1:8">
      <c r="A32" s="580"/>
      <c r="B32" s="580"/>
      <c r="C32" s="583"/>
      <c r="D32" s="583"/>
      <c r="E32" s="587" t="s">
        <v>121</v>
      </c>
      <c r="F32" s="588"/>
      <c r="G32" s="588"/>
      <c r="H32" s="589"/>
    </row>
    <row r="33" spans="1:8">
      <c r="A33" s="580"/>
      <c r="B33" s="580"/>
      <c r="C33" s="583"/>
      <c r="D33" s="583"/>
      <c r="E33" s="590"/>
      <c r="F33" s="591"/>
      <c r="G33" s="591"/>
      <c r="H33" s="592"/>
    </row>
    <row r="34" spans="1:8" s="57" customFormat="1">
      <c r="A34" s="581"/>
      <c r="B34" s="581"/>
      <c r="C34" s="584"/>
      <c r="D34" s="584"/>
      <c r="E34" s="593"/>
      <c r="F34" s="594"/>
      <c r="G34" s="594"/>
      <c r="H34" s="595"/>
    </row>
    <row r="35" spans="1:8" s="57" customFormat="1" ht="30.75" customHeight="1" thickBot="1">
      <c r="A35" s="62"/>
      <c r="B35" s="63"/>
      <c r="C35" s="63"/>
      <c r="D35" s="11" t="s">
        <v>122</v>
      </c>
      <c r="E35" s="596">
        <f>E11+E15+E19+E23+E27+E31</f>
        <v>0</v>
      </c>
      <c r="F35" s="597"/>
      <c r="G35" s="64"/>
      <c r="H35" s="12">
        <f>H11+H15+H19+H23+H27+H31</f>
        <v>0</v>
      </c>
    </row>
    <row r="36" spans="1:8" ht="24.75" customHeight="1">
      <c r="A36" s="55" t="s">
        <v>123</v>
      </c>
      <c r="H36" s="65"/>
    </row>
    <row r="37" spans="1:8">
      <c r="A37" s="66" t="s">
        <v>124</v>
      </c>
      <c r="B37" s="67"/>
      <c r="C37" s="68"/>
      <c r="D37" s="68"/>
      <c r="E37" s="68"/>
      <c r="F37" s="68"/>
      <c r="G37" s="68"/>
    </row>
    <row r="38" spans="1:8">
      <c r="A38" s="69"/>
      <c r="B38" s="68"/>
      <c r="C38" s="68"/>
      <c r="D38" s="68"/>
      <c r="E38" s="68"/>
      <c r="F38" s="68"/>
      <c r="G38" s="68"/>
    </row>
    <row r="39" spans="1:8" ht="12" customHeight="1">
      <c r="A39" s="69"/>
      <c r="B39" s="68"/>
      <c r="C39" s="68"/>
      <c r="D39" s="68"/>
      <c r="E39" s="68"/>
      <c r="F39" s="68"/>
      <c r="G39" s="68"/>
    </row>
    <row r="41" spans="1:8" ht="24" customHeight="1">
      <c r="B41" s="70"/>
      <c r="C41" s="70"/>
      <c r="D41" s="70"/>
      <c r="E41" s="70"/>
      <c r="F41" s="70"/>
      <c r="G41" s="70"/>
    </row>
    <row r="42" spans="1:8" ht="15.75" customHeight="1">
      <c r="A42" s="598" t="s">
        <v>125</v>
      </c>
      <c r="B42" s="599"/>
      <c r="C42" s="599"/>
      <c r="D42" s="599"/>
      <c r="E42" s="599"/>
      <c r="F42" s="599"/>
      <c r="G42" s="599"/>
      <c r="H42" s="599"/>
    </row>
    <row r="43" spans="1:8" ht="23.25" customHeight="1">
      <c r="B43" s="71"/>
      <c r="C43" s="71"/>
      <c r="E43" s="72"/>
      <c r="F43" s="72"/>
      <c r="G43" s="71"/>
      <c r="H43" s="72"/>
    </row>
    <row r="44" spans="1:8" ht="13.7" customHeight="1">
      <c r="B44" s="600" t="s">
        <v>126</v>
      </c>
      <c r="C44" s="600"/>
      <c r="E44" s="72"/>
      <c r="F44" s="72"/>
      <c r="G44" s="55" t="s">
        <v>127</v>
      </c>
      <c r="H44" s="72"/>
    </row>
    <row r="45" spans="1:8">
      <c r="B45" s="600" t="s">
        <v>128</v>
      </c>
      <c r="C45" s="600"/>
      <c r="D45" s="73"/>
      <c r="F45" s="72"/>
      <c r="G45" s="54" t="s">
        <v>128</v>
      </c>
    </row>
    <row r="46" spans="1:8">
      <c r="B46" s="74"/>
      <c r="C46" s="74"/>
      <c r="D46" s="73"/>
      <c r="F46" s="72"/>
      <c r="G46" s="54"/>
    </row>
  </sheetData>
  <mergeCells count="49">
    <mergeCell ref="E35:F35"/>
    <mergeCell ref="A42:H42"/>
    <mergeCell ref="B44:C44"/>
    <mergeCell ref="B45:C45"/>
    <mergeCell ref="A31:A34"/>
    <mergeCell ref="B31:B34"/>
    <mergeCell ref="C31:C34"/>
    <mergeCell ref="D31:D34"/>
    <mergeCell ref="E31:F31"/>
    <mergeCell ref="E32:H34"/>
    <mergeCell ref="A27:A30"/>
    <mergeCell ref="B27:B30"/>
    <mergeCell ref="C27:C30"/>
    <mergeCell ref="D27:D30"/>
    <mergeCell ref="E27:F27"/>
    <mergeCell ref="E28:H30"/>
    <mergeCell ref="A23:A26"/>
    <mergeCell ref="B23:B26"/>
    <mergeCell ref="C23:C26"/>
    <mergeCell ref="D23:D26"/>
    <mergeCell ref="E23:F23"/>
    <mergeCell ref="E24:H26"/>
    <mergeCell ref="A19:A22"/>
    <mergeCell ref="B19:B22"/>
    <mergeCell ref="C19:C22"/>
    <mergeCell ref="D19:D22"/>
    <mergeCell ref="E19:F19"/>
    <mergeCell ref="E20:H22"/>
    <mergeCell ref="A15:A18"/>
    <mergeCell ref="B15:B18"/>
    <mergeCell ref="C15:C18"/>
    <mergeCell ref="D15:D18"/>
    <mergeCell ref="E15:F15"/>
    <mergeCell ref="E16:H18"/>
    <mergeCell ref="A11:A14"/>
    <mergeCell ref="B11:B14"/>
    <mergeCell ref="C11:C14"/>
    <mergeCell ref="D11:D14"/>
    <mergeCell ref="E11:F11"/>
    <mergeCell ref="E12:H14"/>
    <mergeCell ref="B5:H5"/>
    <mergeCell ref="B6:H6"/>
    <mergeCell ref="B7:H7"/>
    <mergeCell ref="A9:A10"/>
    <mergeCell ref="B9:C9"/>
    <mergeCell ref="D9:D10"/>
    <mergeCell ref="E9:F10"/>
    <mergeCell ref="G9:G10"/>
    <mergeCell ref="H9:H10"/>
  </mergeCells>
  <dataValidations count="1">
    <dataValidation type="date" allowBlank="1" showInputMessage="1" showErrorMessage="1" sqref="B11:C34 IX11:IY34 ST11:SU34 ACP11:ACQ34 AML11:AMM34 AWH11:AWI34 BGD11:BGE34 BPZ11:BQA34 BZV11:BZW34 CJR11:CJS34 CTN11:CTO34 DDJ11:DDK34 DNF11:DNG34 DXB11:DXC34 EGX11:EGY34 EQT11:EQU34 FAP11:FAQ34 FKL11:FKM34 FUH11:FUI34 GED11:GEE34 GNZ11:GOA34 GXV11:GXW34 HHR11:HHS34 HRN11:HRO34 IBJ11:IBK34 ILF11:ILG34 IVB11:IVC34 JEX11:JEY34 JOT11:JOU34 JYP11:JYQ34 KIL11:KIM34 KSH11:KSI34 LCD11:LCE34 LLZ11:LMA34 LVV11:LVW34 MFR11:MFS34 MPN11:MPO34 MZJ11:MZK34 NJF11:NJG34 NTB11:NTC34 OCX11:OCY34 OMT11:OMU34 OWP11:OWQ34 PGL11:PGM34 PQH11:PQI34 QAD11:QAE34 QJZ11:QKA34 QTV11:QTW34 RDR11:RDS34 RNN11:RNO34 RXJ11:RXK34 SHF11:SHG34 SRB11:SRC34 TAX11:TAY34 TKT11:TKU34 TUP11:TUQ34 UEL11:UEM34 UOH11:UOI34 UYD11:UYE34 VHZ11:VIA34 VRV11:VRW34 WBR11:WBS34 WLN11:WLO34 WVJ11:WVK34 B65547:C65570 IX65547:IY65570 ST65547:SU65570 ACP65547:ACQ65570 AML65547:AMM65570 AWH65547:AWI65570 BGD65547:BGE65570 BPZ65547:BQA65570 BZV65547:BZW65570 CJR65547:CJS65570 CTN65547:CTO65570 DDJ65547:DDK65570 DNF65547:DNG65570 DXB65547:DXC65570 EGX65547:EGY65570 EQT65547:EQU65570 FAP65547:FAQ65570 FKL65547:FKM65570 FUH65547:FUI65570 GED65547:GEE65570 GNZ65547:GOA65570 GXV65547:GXW65570 HHR65547:HHS65570 HRN65547:HRO65570 IBJ65547:IBK65570 ILF65547:ILG65570 IVB65547:IVC65570 JEX65547:JEY65570 JOT65547:JOU65570 JYP65547:JYQ65570 KIL65547:KIM65570 KSH65547:KSI65570 LCD65547:LCE65570 LLZ65547:LMA65570 LVV65547:LVW65570 MFR65547:MFS65570 MPN65547:MPO65570 MZJ65547:MZK65570 NJF65547:NJG65570 NTB65547:NTC65570 OCX65547:OCY65570 OMT65547:OMU65570 OWP65547:OWQ65570 PGL65547:PGM65570 PQH65547:PQI65570 QAD65547:QAE65570 QJZ65547:QKA65570 QTV65547:QTW65570 RDR65547:RDS65570 RNN65547:RNO65570 RXJ65547:RXK65570 SHF65547:SHG65570 SRB65547:SRC65570 TAX65547:TAY65570 TKT65547:TKU65570 TUP65547:TUQ65570 UEL65547:UEM65570 UOH65547:UOI65570 UYD65547:UYE65570 VHZ65547:VIA65570 VRV65547:VRW65570 WBR65547:WBS65570 WLN65547:WLO65570 WVJ65547:WVK65570 B131083:C131106 IX131083:IY131106 ST131083:SU131106 ACP131083:ACQ131106 AML131083:AMM131106 AWH131083:AWI131106 BGD131083:BGE131106 BPZ131083:BQA131106 BZV131083:BZW131106 CJR131083:CJS131106 CTN131083:CTO131106 DDJ131083:DDK131106 DNF131083:DNG131106 DXB131083:DXC131106 EGX131083:EGY131106 EQT131083:EQU131106 FAP131083:FAQ131106 FKL131083:FKM131106 FUH131083:FUI131106 GED131083:GEE131106 GNZ131083:GOA131106 GXV131083:GXW131106 HHR131083:HHS131106 HRN131083:HRO131106 IBJ131083:IBK131106 ILF131083:ILG131106 IVB131083:IVC131106 JEX131083:JEY131106 JOT131083:JOU131106 JYP131083:JYQ131106 KIL131083:KIM131106 KSH131083:KSI131106 LCD131083:LCE131106 LLZ131083:LMA131106 LVV131083:LVW131106 MFR131083:MFS131106 MPN131083:MPO131106 MZJ131083:MZK131106 NJF131083:NJG131106 NTB131083:NTC131106 OCX131083:OCY131106 OMT131083:OMU131106 OWP131083:OWQ131106 PGL131083:PGM131106 PQH131083:PQI131106 QAD131083:QAE131106 QJZ131083:QKA131106 QTV131083:QTW131106 RDR131083:RDS131106 RNN131083:RNO131106 RXJ131083:RXK131106 SHF131083:SHG131106 SRB131083:SRC131106 TAX131083:TAY131106 TKT131083:TKU131106 TUP131083:TUQ131106 UEL131083:UEM131106 UOH131083:UOI131106 UYD131083:UYE131106 VHZ131083:VIA131106 VRV131083:VRW131106 WBR131083:WBS131106 WLN131083:WLO131106 WVJ131083:WVK131106 B196619:C196642 IX196619:IY196642 ST196619:SU196642 ACP196619:ACQ196642 AML196619:AMM196642 AWH196619:AWI196642 BGD196619:BGE196642 BPZ196619:BQA196642 BZV196619:BZW196642 CJR196619:CJS196642 CTN196619:CTO196642 DDJ196619:DDK196642 DNF196619:DNG196642 DXB196619:DXC196642 EGX196619:EGY196642 EQT196619:EQU196642 FAP196619:FAQ196642 FKL196619:FKM196642 FUH196619:FUI196642 GED196619:GEE196642 GNZ196619:GOA196642 GXV196619:GXW196642 HHR196619:HHS196642 HRN196619:HRO196642 IBJ196619:IBK196642 ILF196619:ILG196642 IVB196619:IVC196642 JEX196619:JEY196642 JOT196619:JOU196642 JYP196619:JYQ196642 KIL196619:KIM196642 KSH196619:KSI196642 LCD196619:LCE196642 LLZ196619:LMA196642 LVV196619:LVW196642 MFR196619:MFS196642 MPN196619:MPO196642 MZJ196619:MZK196642 NJF196619:NJG196642 NTB196619:NTC196642 OCX196619:OCY196642 OMT196619:OMU196642 OWP196619:OWQ196642 PGL196619:PGM196642 PQH196619:PQI196642 QAD196619:QAE196642 QJZ196619:QKA196642 QTV196619:QTW196642 RDR196619:RDS196642 RNN196619:RNO196642 RXJ196619:RXK196642 SHF196619:SHG196642 SRB196619:SRC196642 TAX196619:TAY196642 TKT196619:TKU196642 TUP196619:TUQ196642 UEL196619:UEM196642 UOH196619:UOI196642 UYD196619:UYE196642 VHZ196619:VIA196642 VRV196619:VRW196642 WBR196619:WBS196642 WLN196619:WLO196642 WVJ196619:WVK196642 B262155:C262178 IX262155:IY262178 ST262155:SU262178 ACP262155:ACQ262178 AML262155:AMM262178 AWH262155:AWI262178 BGD262155:BGE262178 BPZ262155:BQA262178 BZV262155:BZW262178 CJR262155:CJS262178 CTN262155:CTO262178 DDJ262155:DDK262178 DNF262155:DNG262178 DXB262155:DXC262178 EGX262155:EGY262178 EQT262155:EQU262178 FAP262155:FAQ262178 FKL262155:FKM262178 FUH262155:FUI262178 GED262155:GEE262178 GNZ262155:GOA262178 GXV262155:GXW262178 HHR262155:HHS262178 HRN262155:HRO262178 IBJ262155:IBK262178 ILF262155:ILG262178 IVB262155:IVC262178 JEX262155:JEY262178 JOT262155:JOU262178 JYP262155:JYQ262178 KIL262155:KIM262178 KSH262155:KSI262178 LCD262155:LCE262178 LLZ262155:LMA262178 LVV262155:LVW262178 MFR262155:MFS262178 MPN262155:MPO262178 MZJ262155:MZK262178 NJF262155:NJG262178 NTB262155:NTC262178 OCX262155:OCY262178 OMT262155:OMU262178 OWP262155:OWQ262178 PGL262155:PGM262178 PQH262155:PQI262178 QAD262155:QAE262178 QJZ262155:QKA262178 QTV262155:QTW262178 RDR262155:RDS262178 RNN262155:RNO262178 RXJ262155:RXK262178 SHF262155:SHG262178 SRB262155:SRC262178 TAX262155:TAY262178 TKT262155:TKU262178 TUP262155:TUQ262178 UEL262155:UEM262178 UOH262155:UOI262178 UYD262155:UYE262178 VHZ262155:VIA262178 VRV262155:VRW262178 WBR262155:WBS262178 WLN262155:WLO262178 WVJ262155:WVK262178 B327691:C327714 IX327691:IY327714 ST327691:SU327714 ACP327691:ACQ327714 AML327691:AMM327714 AWH327691:AWI327714 BGD327691:BGE327714 BPZ327691:BQA327714 BZV327691:BZW327714 CJR327691:CJS327714 CTN327691:CTO327714 DDJ327691:DDK327714 DNF327691:DNG327714 DXB327691:DXC327714 EGX327691:EGY327714 EQT327691:EQU327714 FAP327691:FAQ327714 FKL327691:FKM327714 FUH327691:FUI327714 GED327691:GEE327714 GNZ327691:GOA327714 GXV327691:GXW327714 HHR327691:HHS327714 HRN327691:HRO327714 IBJ327691:IBK327714 ILF327691:ILG327714 IVB327691:IVC327714 JEX327691:JEY327714 JOT327691:JOU327714 JYP327691:JYQ327714 KIL327691:KIM327714 KSH327691:KSI327714 LCD327691:LCE327714 LLZ327691:LMA327714 LVV327691:LVW327714 MFR327691:MFS327714 MPN327691:MPO327714 MZJ327691:MZK327714 NJF327691:NJG327714 NTB327691:NTC327714 OCX327691:OCY327714 OMT327691:OMU327714 OWP327691:OWQ327714 PGL327691:PGM327714 PQH327691:PQI327714 QAD327691:QAE327714 QJZ327691:QKA327714 QTV327691:QTW327714 RDR327691:RDS327714 RNN327691:RNO327714 RXJ327691:RXK327714 SHF327691:SHG327714 SRB327691:SRC327714 TAX327691:TAY327714 TKT327691:TKU327714 TUP327691:TUQ327714 UEL327691:UEM327714 UOH327691:UOI327714 UYD327691:UYE327714 VHZ327691:VIA327714 VRV327691:VRW327714 WBR327691:WBS327714 WLN327691:WLO327714 WVJ327691:WVK327714 B393227:C393250 IX393227:IY393250 ST393227:SU393250 ACP393227:ACQ393250 AML393227:AMM393250 AWH393227:AWI393250 BGD393227:BGE393250 BPZ393227:BQA393250 BZV393227:BZW393250 CJR393227:CJS393250 CTN393227:CTO393250 DDJ393227:DDK393250 DNF393227:DNG393250 DXB393227:DXC393250 EGX393227:EGY393250 EQT393227:EQU393250 FAP393227:FAQ393250 FKL393227:FKM393250 FUH393227:FUI393250 GED393227:GEE393250 GNZ393227:GOA393250 GXV393227:GXW393250 HHR393227:HHS393250 HRN393227:HRO393250 IBJ393227:IBK393250 ILF393227:ILG393250 IVB393227:IVC393250 JEX393227:JEY393250 JOT393227:JOU393250 JYP393227:JYQ393250 KIL393227:KIM393250 KSH393227:KSI393250 LCD393227:LCE393250 LLZ393227:LMA393250 LVV393227:LVW393250 MFR393227:MFS393250 MPN393227:MPO393250 MZJ393227:MZK393250 NJF393227:NJG393250 NTB393227:NTC393250 OCX393227:OCY393250 OMT393227:OMU393250 OWP393227:OWQ393250 PGL393227:PGM393250 PQH393227:PQI393250 QAD393227:QAE393250 QJZ393227:QKA393250 QTV393227:QTW393250 RDR393227:RDS393250 RNN393227:RNO393250 RXJ393227:RXK393250 SHF393227:SHG393250 SRB393227:SRC393250 TAX393227:TAY393250 TKT393227:TKU393250 TUP393227:TUQ393250 UEL393227:UEM393250 UOH393227:UOI393250 UYD393227:UYE393250 VHZ393227:VIA393250 VRV393227:VRW393250 WBR393227:WBS393250 WLN393227:WLO393250 WVJ393227:WVK393250 B458763:C458786 IX458763:IY458786 ST458763:SU458786 ACP458763:ACQ458786 AML458763:AMM458786 AWH458763:AWI458786 BGD458763:BGE458786 BPZ458763:BQA458786 BZV458763:BZW458786 CJR458763:CJS458786 CTN458763:CTO458786 DDJ458763:DDK458786 DNF458763:DNG458786 DXB458763:DXC458786 EGX458763:EGY458786 EQT458763:EQU458786 FAP458763:FAQ458786 FKL458763:FKM458786 FUH458763:FUI458786 GED458763:GEE458786 GNZ458763:GOA458786 GXV458763:GXW458786 HHR458763:HHS458786 HRN458763:HRO458786 IBJ458763:IBK458786 ILF458763:ILG458786 IVB458763:IVC458786 JEX458763:JEY458786 JOT458763:JOU458786 JYP458763:JYQ458786 KIL458763:KIM458786 KSH458763:KSI458786 LCD458763:LCE458786 LLZ458763:LMA458786 LVV458763:LVW458786 MFR458763:MFS458786 MPN458763:MPO458786 MZJ458763:MZK458786 NJF458763:NJG458786 NTB458763:NTC458786 OCX458763:OCY458786 OMT458763:OMU458786 OWP458763:OWQ458786 PGL458763:PGM458786 PQH458763:PQI458786 QAD458763:QAE458786 QJZ458763:QKA458786 QTV458763:QTW458786 RDR458763:RDS458786 RNN458763:RNO458786 RXJ458763:RXK458786 SHF458763:SHG458786 SRB458763:SRC458786 TAX458763:TAY458786 TKT458763:TKU458786 TUP458763:TUQ458786 UEL458763:UEM458786 UOH458763:UOI458786 UYD458763:UYE458786 VHZ458763:VIA458786 VRV458763:VRW458786 WBR458763:WBS458786 WLN458763:WLO458786 WVJ458763:WVK458786 B524299:C524322 IX524299:IY524322 ST524299:SU524322 ACP524299:ACQ524322 AML524299:AMM524322 AWH524299:AWI524322 BGD524299:BGE524322 BPZ524299:BQA524322 BZV524299:BZW524322 CJR524299:CJS524322 CTN524299:CTO524322 DDJ524299:DDK524322 DNF524299:DNG524322 DXB524299:DXC524322 EGX524299:EGY524322 EQT524299:EQU524322 FAP524299:FAQ524322 FKL524299:FKM524322 FUH524299:FUI524322 GED524299:GEE524322 GNZ524299:GOA524322 GXV524299:GXW524322 HHR524299:HHS524322 HRN524299:HRO524322 IBJ524299:IBK524322 ILF524299:ILG524322 IVB524299:IVC524322 JEX524299:JEY524322 JOT524299:JOU524322 JYP524299:JYQ524322 KIL524299:KIM524322 KSH524299:KSI524322 LCD524299:LCE524322 LLZ524299:LMA524322 LVV524299:LVW524322 MFR524299:MFS524322 MPN524299:MPO524322 MZJ524299:MZK524322 NJF524299:NJG524322 NTB524299:NTC524322 OCX524299:OCY524322 OMT524299:OMU524322 OWP524299:OWQ524322 PGL524299:PGM524322 PQH524299:PQI524322 QAD524299:QAE524322 QJZ524299:QKA524322 QTV524299:QTW524322 RDR524299:RDS524322 RNN524299:RNO524322 RXJ524299:RXK524322 SHF524299:SHG524322 SRB524299:SRC524322 TAX524299:TAY524322 TKT524299:TKU524322 TUP524299:TUQ524322 UEL524299:UEM524322 UOH524299:UOI524322 UYD524299:UYE524322 VHZ524299:VIA524322 VRV524299:VRW524322 WBR524299:WBS524322 WLN524299:WLO524322 WVJ524299:WVK524322 B589835:C589858 IX589835:IY589858 ST589835:SU589858 ACP589835:ACQ589858 AML589835:AMM589858 AWH589835:AWI589858 BGD589835:BGE589858 BPZ589835:BQA589858 BZV589835:BZW589858 CJR589835:CJS589858 CTN589835:CTO589858 DDJ589835:DDK589858 DNF589835:DNG589858 DXB589835:DXC589858 EGX589835:EGY589858 EQT589835:EQU589858 FAP589835:FAQ589858 FKL589835:FKM589858 FUH589835:FUI589858 GED589835:GEE589858 GNZ589835:GOA589858 GXV589835:GXW589858 HHR589835:HHS589858 HRN589835:HRO589858 IBJ589835:IBK589858 ILF589835:ILG589858 IVB589835:IVC589858 JEX589835:JEY589858 JOT589835:JOU589858 JYP589835:JYQ589858 KIL589835:KIM589858 KSH589835:KSI589858 LCD589835:LCE589858 LLZ589835:LMA589858 LVV589835:LVW589858 MFR589835:MFS589858 MPN589835:MPO589858 MZJ589835:MZK589858 NJF589835:NJG589858 NTB589835:NTC589858 OCX589835:OCY589858 OMT589835:OMU589858 OWP589835:OWQ589858 PGL589835:PGM589858 PQH589835:PQI589858 QAD589835:QAE589858 QJZ589835:QKA589858 QTV589835:QTW589858 RDR589835:RDS589858 RNN589835:RNO589858 RXJ589835:RXK589858 SHF589835:SHG589858 SRB589835:SRC589858 TAX589835:TAY589858 TKT589835:TKU589858 TUP589835:TUQ589858 UEL589835:UEM589858 UOH589835:UOI589858 UYD589835:UYE589858 VHZ589835:VIA589858 VRV589835:VRW589858 WBR589835:WBS589858 WLN589835:WLO589858 WVJ589835:WVK589858 B655371:C655394 IX655371:IY655394 ST655371:SU655394 ACP655371:ACQ655394 AML655371:AMM655394 AWH655371:AWI655394 BGD655371:BGE655394 BPZ655371:BQA655394 BZV655371:BZW655394 CJR655371:CJS655394 CTN655371:CTO655394 DDJ655371:DDK655394 DNF655371:DNG655394 DXB655371:DXC655394 EGX655371:EGY655394 EQT655371:EQU655394 FAP655371:FAQ655394 FKL655371:FKM655394 FUH655371:FUI655394 GED655371:GEE655394 GNZ655371:GOA655394 GXV655371:GXW655394 HHR655371:HHS655394 HRN655371:HRO655394 IBJ655371:IBK655394 ILF655371:ILG655394 IVB655371:IVC655394 JEX655371:JEY655394 JOT655371:JOU655394 JYP655371:JYQ655394 KIL655371:KIM655394 KSH655371:KSI655394 LCD655371:LCE655394 LLZ655371:LMA655394 LVV655371:LVW655394 MFR655371:MFS655394 MPN655371:MPO655394 MZJ655371:MZK655394 NJF655371:NJG655394 NTB655371:NTC655394 OCX655371:OCY655394 OMT655371:OMU655394 OWP655371:OWQ655394 PGL655371:PGM655394 PQH655371:PQI655394 QAD655371:QAE655394 QJZ655371:QKA655394 QTV655371:QTW655394 RDR655371:RDS655394 RNN655371:RNO655394 RXJ655371:RXK655394 SHF655371:SHG655394 SRB655371:SRC655394 TAX655371:TAY655394 TKT655371:TKU655394 TUP655371:TUQ655394 UEL655371:UEM655394 UOH655371:UOI655394 UYD655371:UYE655394 VHZ655371:VIA655394 VRV655371:VRW655394 WBR655371:WBS655394 WLN655371:WLO655394 WVJ655371:WVK655394 B720907:C720930 IX720907:IY720930 ST720907:SU720930 ACP720907:ACQ720930 AML720907:AMM720930 AWH720907:AWI720930 BGD720907:BGE720930 BPZ720907:BQA720930 BZV720907:BZW720930 CJR720907:CJS720930 CTN720907:CTO720930 DDJ720907:DDK720930 DNF720907:DNG720930 DXB720907:DXC720930 EGX720907:EGY720930 EQT720907:EQU720930 FAP720907:FAQ720930 FKL720907:FKM720930 FUH720907:FUI720930 GED720907:GEE720930 GNZ720907:GOA720930 GXV720907:GXW720930 HHR720907:HHS720930 HRN720907:HRO720930 IBJ720907:IBK720930 ILF720907:ILG720930 IVB720907:IVC720930 JEX720907:JEY720930 JOT720907:JOU720930 JYP720907:JYQ720930 KIL720907:KIM720930 KSH720907:KSI720930 LCD720907:LCE720930 LLZ720907:LMA720930 LVV720907:LVW720930 MFR720907:MFS720930 MPN720907:MPO720930 MZJ720907:MZK720930 NJF720907:NJG720930 NTB720907:NTC720930 OCX720907:OCY720930 OMT720907:OMU720930 OWP720907:OWQ720930 PGL720907:PGM720930 PQH720907:PQI720930 QAD720907:QAE720930 QJZ720907:QKA720930 QTV720907:QTW720930 RDR720907:RDS720930 RNN720907:RNO720930 RXJ720907:RXK720930 SHF720907:SHG720930 SRB720907:SRC720930 TAX720907:TAY720930 TKT720907:TKU720930 TUP720907:TUQ720930 UEL720907:UEM720930 UOH720907:UOI720930 UYD720907:UYE720930 VHZ720907:VIA720930 VRV720907:VRW720930 WBR720907:WBS720930 WLN720907:WLO720930 WVJ720907:WVK720930 B786443:C786466 IX786443:IY786466 ST786443:SU786466 ACP786443:ACQ786466 AML786443:AMM786466 AWH786443:AWI786466 BGD786443:BGE786466 BPZ786443:BQA786466 BZV786443:BZW786466 CJR786443:CJS786466 CTN786443:CTO786466 DDJ786443:DDK786466 DNF786443:DNG786466 DXB786443:DXC786466 EGX786443:EGY786466 EQT786443:EQU786466 FAP786443:FAQ786466 FKL786443:FKM786466 FUH786443:FUI786466 GED786443:GEE786466 GNZ786443:GOA786466 GXV786443:GXW786466 HHR786443:HHS786466 HRN786443:HRO786466 IBJ786443:IBK786466 ILF786443:ILG786466 IVB786443:IVC786466 JEX786443:JEY786466 JOT786443:JOU786466 JYP786443:JYQ786466 KIL786443:KIM786466 KSH786443:KSI786466 LCD786443:LCE786466 LLZ786443:LMA786466 LVV786443:LVW786466 MFR786443:MFS786466 MPN786443:MPO786466 MZJ786443:MZK786466 NJF786443:NJG786466 NTB786443:NTC786466 OCX786443:OCY786466 OMT786443:OMU786466 OWP786443:OWQ786466 PGL786443:PGM786466 PQH786443:PQI786466 QAD786443:QAE786466 QJZ786443:QKA786466 QTV786443:QTW786466 RDR786443:RDS786466 RNN786443:RNO786466 RXJ786443:RXK786466 SHF786443:SHG786466 SRB786443:SRC786466 TAX786443:TAY786466 TKT786443:TKU786466 TUP786443:TUQ786466 UEL786443:UEM786466 UOH786443:UOI786466 UYD786443:UYE786466 VHZ786443:VIA786466 VRV786443:VRW786466 WBR786443:WBS786466 WLN786443:WLO786466 WVJ786443:WVK786466 B851979:C852002 IX851979:IY852002 ST851979:SU852002 ACP851979:ACQ852002 AML851979:AMM852002 AWH851979:AWI852002 BGD851979:BGE852002 BPZ851979:BQA852002 BZV851979:BZW852002 CJR851979:CJS852002 CTN851979:CTO852002 DDJ851979:DDK852002 DNF851979:DNG852002 DXB851979:DXC852002 EGX851979:EGY852002 EQT851979:EQU852002 FAP851979:FAQ852002 FKL851979:FKM852002 FUH851979:FUI852002 GED851979:GEE852002 GNZ851979:GOA852002 GXV851979:GXW852002 HHR851979:HHS852002 HRN851979:HRO852002 IBJ851979:IBK852002 ILF851979:ILG852002 IVB851979:IVC852002 JEX851979:JEY852002 JOT851979:JOU852002 JYP851979:JYQ852002 KIL851979:KIM852002 KSH851979:KSI852002 LCD851979:LCE852002 LLZ851979:LMA852002 LVV851979:LVW852002 MFR851979:MFS852002 MPN851979:MPO852002 MZJ851979:MZK852002 NJF851979:NJG852002 NTB851979:NTC852002 OCX851979:OCY852002 OMT851979:OMU852002 OWP851979:OWQ852002 PGL851979:PGM852002 PQH851979:PQI852002 QAD851979:QAE852002 QJZ851979:QKA852002 QTV851979:QTW852002 RDR851979:RDS852002 RNN851979:RNO852002 RXJ851979:RXK852002 SHF851979:SHG852002 SRB851979:SRC852002 TAX851979:TAY852002 TKT851979:TKU852002 TUP851979:TUQ852002 UEL851979:UEM852002 UOH851979:UOI852002 UYD851979:UYE852002 VHZ851979:VIA852002 VRV851979:VRW852002 WBR851979:WBS852002 WLN851979:WLO852002 WVJ851979:WVK852002 B917515:C917538 IX917515:IY917538 ST917515:SU917538 ACP917515:ACQ917538 AML917515:AMM917538 AWH917515:AWI917538 BGD917515:BGE917538 BPZ917515:BQA917538 BZV917515:BZW917538 CJR917515:CJS917538 CTN917515:CTO917538 DDJ917515:DDK917538 DNF917515:DNG917538 DXB917515:DXC917538 EGX917515:EGY917538 EQT917515:EQU917538 FAP917515:FAQ917538 FKL917515:FKM917538 FUH917515:FUI917538 GED917515:GEE917538 GNZ917515:GOA917538 GXV917515:GXW917538 HHR917515:HHS917538 HRN917515:HRO917538 IBJ917515:IBK917538 ILF917515:ILG917538 IVB917515:IVC917538 JEX917515:JEY917538 JOT917515:JOU917538 JYP917515:JYQ917538 KIL917515:KIM917538 KSH917515:KSI917538 LCD917515:LCE917538 LLZ917515:LMA917538 LVV917515:LVW917538 MFR917515:MFS917538 MPN917515:MPO917538 MZJ917515:MZK917538 NJF917515:NJG917538 NTB917515:NTC917538 OCX917515:OCY917538 OMT917515:OMU917538 OWP917515:OWQ917538 PGL917515:PGM917538 PQH917515:PQI917538 QAD917515:QAE917538 QJZ917515:QKA917538 QTV917515:QTW917538 RDR917515:RDS917538 RNN917515:RNO917538 RXJ917515:RXK917538 SHF917515:SHG917538 SRB917515:SRC917538 TAX917515:TAY917538 TKT917515:TKU917538 TUP917515:TUQ917538 UEL917515:UEM917538 UOH917515:UOI917538 UYD917515:UYE917538 VHZ917515:VIA917538 VRV917515:VRW917538 WBR917515:WBS917538 WLN917515:WLO917538 WVJ917515:WVK917538 B983051:C983074 IX983051:IY983074 ST983051:SU983074 ACP983051:ACQ983074 AML983051:AMM983074 AWH983051:AWI983074 BGD983051:BGE983074 BPZ983051:BQA983074 BZV983051:BZW983074 CJR983051:CJS983074 CTN983051:CTO983074 DDJ983051:DDK983074 DNF983051:DNG983074 DXB983051:DXC983074 EGX983051:EGY983074 EQT983051:EQU983074 FAP983051:FAQ983074 FKL983051:FKM983074 FUH983051:FUI983074 GED983051:GEE983074 GNZ983051:GOA983074 GXV983051:GXW983074 HHR983051:HHS983074 HRN983051:HRO983074 IBJ983051:IBK983074 ILF983051:ILG983074 IVB983051:IVC983074 JEX983051:JEY983074 JOT983051:JOU983074 JYP983051:JYQ983074 KIL983051:KIM983074 KSH983051:KSI983074 LCD983051:LCE983074 LLZ983051:LMA983074 LVV983051:LVW983074 MFR983051:MFS983074 MPN983051:MPO983074 MZJ983051:MZK983074 NJF983051:NJG983074 NTB983051:NTC983074 OCX983051:OCY983074 OMT983051:OMU983074 OWP983051:OWQ983074 PGL983051:PGM983074 PQH983051:PQI983074 QAD983051:QAE983074 QJZ983051:QKA983074 QTV983051:QTW983074 RDR983051:RDS983074 RNN983051:RNO983074 RXJ983051:RXK983074 SHF983051:SHG983074 SRB983051:SRC983074 TAX983051:TAY983074 TKT983051:TKU983074 TUP983051:TUQ983074 UEL983051:UEM983074 UOH983051:UOI983074 UYD983051:UYE983074 VHZ983051:VIA983074 VRV983051:VRW983074 WBR983051:WBS983074 WLN983051:WLO983074 WVJ983051:WVK983074" xr:uid="{00000000-0002-0000-0200-000000000000}">
      <formula1>43831</formula1>
      <formula2>44196</formula2>
    </dataValidation>
  </dataValidations>
  <pageMargins left="0.59055118110236227" right="0.15748031496062992" top="0.62992125984251968" bottom="0.27559055118110237" header="0.31496062992125984" footer="0.55118110236220474"/>
  <pageSetup paperSize="9" scale="7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6"/>
  <sheetViews>
    <sheetView view="pageBreakPreview" zoomScaleNormal="100" zoomScaleSheetLayoutView="100" workbookViewId="0">
      <selection activeCell="A7" sqref="A7:C7"/>
    </sheetView>
  </sheetViews>
  <sheetFormatPr defaultRowHeight="12.75"/>
  <cols>
    <col min="1" max="1" width="4.5703125" style="73" customWidth="1"/>
    <col min="2" max="2" width="53.28515625" style="73" customWidth="1"/>
    <col min="3" max="3" width="23.5703125" style="73" customWidth="1"/>
    <col min="4" max="4" width="3.28515625" style="73" customWidth="1"/>
    <col min="5" max="256" width="9.140625" style="73"/>
    <col min="257" max="257" width="4.5703125" style="73" customWidth="1"/>
    <col min="258" max="258" width="53.28515625" style="73" customWidth="1"/>
    <col min="259" max="259" width="23.5703125" style="73" customWidth="1"/>
    <col min="260" max="260" width="3.28515625" style="73" customWidth="1"/>
    <col min="261" max="512" width="9.140625" style="73"/>
    <col min="513" max="513" width="4.5703125" style="73" customWidth="1"/>
    <col min="514" max="514" width="53.28515625" style="73" customWidth="1"/>
    <col min="515" max="515" width="23.5703125" style="73" customWidth="1"/>
    <col min="516" max="516" width="3.28515625" style="73" customWidth="1"/>
    <col min="517" max="768" width="9.140625" style="73"/>
    <col min="769" max="769" width="4.5703125" style="73" customWidth="1"/>
    <col min="770" max="770" width="53.28515625" style="73" customWidth="1"/>
    <col min="771" max="771" width="23.5703125" style="73" customWidth="1"/>
    <col min="772" max="772" width="3.28515625" style="73" customWidth="1"/>
    <col min="773" max="1024" width="9.140625" style="73"/>
    <col min="1025" max="1025" width="4.5703125" style="73" customWidth="1"/>
    <col min="1026" max="1026" width="53.28515625" style="73" customWidth="1"/>
    <col min="1027" max="1027" width="23.5703125" style="73" customWidth="1"/>
    <col min="1028" max="1028" width="3.28515625" style="73" customWidth="1"/>
    <col min="1029" max="1280" width="9.140625" style="73"/>
    <col min="1281" max="1281" width="4.5703125" style="73" customWidth="1"/>
    <col min="1282" max="1282" width="53.28515625" style="73" customWidth="1"/>
    <col min="1283" max="1283" width="23.5703125" style="73" customWidth="1"/>
    <col min="1284" max="1284" width="3.28515625" style="73" customWidth="1"/>
    <col min="1285" max="1536" width="9.140625" style="73"/>
    <col min="1537" max="1537" width="4.5703125" style="73" customWidth="1"/>
    <col min="1538" max="1538" width="53.28515625" style="73" customWidth="1"/>
    <col min="1539" max="1539" width="23.5703125" style="73" customWidth="1"/>
    <col min="1540" max="1540" width="3.28515625" style="73" customWidth="1"/>
    <col min="1541" max="1792" width="9.140625" style="73"/>
    <col min="1793" max="1793" width="4.5703125" style="73" customWidth="1"/>
    <col min="1794" max="1794" width="53.28515625" style="73" customWidth="1"/>
    <col min="1795" max="1795" width="23.5703125" style="73" customWidth="1"/>
    <col min="1796" max="1796" width="3.28515625" style="73" customWidth="1"/>
    <col min="1797" max="2048" width="9.140625" style="73"/>
    <col min="2049" max="2049" width="4.5703125" style="73" customWidth="1"/>
    <col min="2050" max="2050" width="53.28515625" style="73" customWidth="1"/>
    <col min="2051" max="2051" width="23.5703125" style="73" customWidth="1"/>
    <col min="2052" max="2052" width="3.28515625" style="73" customWidth="1"/>
    <col min="2053" max="2304" width="9.140625" style="73"/>
    <col min="2305" max="2305" width="4.5703125" style="73" customWidth="1"/>
    <col min="2306" max="2306" width="53.28515625" style="73" customWidth="1"/>
    <col min="2307" max="2307" width="23.5703125" style="73" customWidth="1"/>
    <col min="2308" max="2308" width="3.28515625" style="73" customWidth="1"/>
    <col min="2309" max="2560" width="9.140625" style="73"/>
    <col min="2561" max="2561" width="4.5703125" style="73" customWidth="1"/>
    <col min="2562" max="2562" width="53.28515625" style="73" customWidth="1"/>
    <col min="2563" max="2563" width="23.5703125" style="73" customWidth="1"/>
    <col min="2564" max="2564" width="3.28515625" style="73" customWidth="1"/>
    <col min="2565" max="2816" width="9.140625" style="73"/>
    <col min="2817" max="2817" width="4.5703125" style="73" customWidth="1"/>
    <col min="2818" max="2818" width="53.28515625" style="73" customWidth="1"/>
    <col min="2819" max="2819" width="23.5703125" style="73" customWidth="1"/>
    <col min="2820" max="2820" width="3.28515625" style="73" customWidth="1"/>
    <col min="2821" max="3072" width="9.140625" style="73"/>
    <col min="3073" max="3073" width="4.5703125" style="73" customWidth="1"/>
    <col min="3074" max="3074" width="53.28515625" style="73" customWidth="1"/>
    <col min="3075" max="3075" width="23.5703125" style="73" customWidth="1"/>
    <col min="3076" max="3076" width="3.28515625" style="73" customWidth="1"/>
    <col min="3077" max="3328" width="9.140625" style="73"/>
    <col min="3329" max="3329" width="4.5703125" style="73" customWidth="1"/>
    <col min="3330" max="3330" width="53.28515625" style="73" customWidth="1"/>
    <col min="3331" max="3331" width="23.5703125" style="73" customWidth="1"/>
    <col min="3332" max="3332" width="3.28515625" style="73" customWidth="1"/>
    <col min="3333" max="3584" width="9.140625" style="73"/>
    <col min="3585" max="3585" width="4.5703125" style="73" customWidth="1"/>
    <col min="3586" max="3586" width="53.28515625" style="73" customWidth="1"/>
    <col min="3587" max="3587" width="23.5703125" style="73" customWidth="1"/>
    <col min="3588" max="3588" width="3.28515625" style="73" customWidth="1"/>
    <col min="3589" max="3840" width="9.140625" style="73"/>
    <col min="3841" max="3841" width="4.5703125" style="73" customWidth="1"/>
    <col min="3842" max="3842" width="53.28515625" style="73" customWidth="1"/>
    <col min="3843" max="3843" width="23.5703125" style="73" customWidth="1"/>
    <col min="3844" max="3844" width="3.28515625" style="73" customWidth="1"/>
    <col min="3845" max="4096" width="9.140625" style="73"/>
    <col min="4097" max="4097" width="4.5703125" style="73" customWidth="1"/>
    <col min="4098" max="4098" width="53.28515625" style="73" customWidth="1"/>
    <col min="4099" max="4099" width="23.5703125" style="73" customWidth="1"/>
    <col min="4100" max="4100" width="3.28515625" style="73" customWidth="1"/>
    <col min="4101" max="4352" width="9.140625" style="73"/>
    <col min="4353" max="4353" width="4.5703125" style="73" customWidth="1"/>
    <col min="4354" max="4354" width="53.28515625" style="73" customWidth="1"/>
    <col min="4355" max="4355" width="23.5703125" style="73" customWidth="1"/>
    <col min="4356" max="4356" width="3.28515625" style="73" customWidth="1"/>
    <col min="4357" max="4608" width="9.140625" style="73"/>
    <col min="4609" max="4609" width="4.5703125" style="73" customWidth="1"/>
    <col min="4610" max="4610" width="53.28515625" style="73" customWidth="1"/>
    <col min="4611" max="4611" width="23.5703125" style="73" customWidth="1"/>
    <col min="4612" max="4612" width="3.28515625" style="73" customWidth="1"/>
    <col min="4613" max="4864" width="9.140625" style="73"/>
    <col min="4865" max="4865" width="4.5703125" style="73" customWidth="1"/>
    <col min="4866" max="4866" width="53.28515625" style="73" customWidth="1"/>
    <col min="4867" max="4867" width="23.5703125" style="73" customWidth="1"/>
    <col min="4868" max="4868" width="3.28515625" style="73" customWidth="1"/>
    <col min="4869" max="5120" width="9.140625" style="73"/>
    <col min="5121" max="5121" width="4.5703125" style="73" customWidth="1"/>
    <col min="5122" max="5122" width="53.28515625" style="73" customWidth="1"/>
    <col min="5123" max="5123" width="23.5703125" style="73" customWidth="1"/>
    <col min="5124" max="5124" width="3.28515625" style="73" customWidth="1"/>
    <col min="5125" max="5376" width="9.140625" style="73"/>
    <col min="5377" max="5377" width="4.5703125" style="73" customWidth="1"/>
    <col min="5378" max="5378" width="53.28515625" style="73" customWidth="1"/>
    <col min="5379" max="5379" width="23.5703125" style="73" customWidth="1"/>
    <col min="5380" max="5380" width="3.28515625" style="73" customWidth="1"/>
    <col min="5381" max="5632" width="9.140625" style="73"/>
    <col min="5633" max="5633" width="4.5703125" style="73" customWidth="1"/>
    <col min="5634" max="5634" width="53.28515625" style="73" customWidth="1"/>
    <col min="5635" max="5635" width="23.5703125" style="73" customWidth="1"/>
    <col min="5636" max="5636" width="3.28515625" style="73" customWidth="1"/>
    <col min="5637" max="5888" width="9.140625" style="73"/>
    <col min="5889" max="5889" width="4.5703125" style="73" customWidth="1"/>
    <col min="5890" max="5890" width="53.28515625" style="73" customWidth="1"/>
    <col min="5891" max="5891" width="23.5703125" style="73" customWidth="1"/>
    <col min="5892" max="5892" width="3.28515625" style="73" customWidth="1"/>
    <col min="5893" max="6144" width="9.140625" style="73"/>
    <col min="6145" max="6145" width="4.5703125" style="73" customWidth="1"/>
    <col min="6146" max="6146" width="53.28515625" style="73" customWidth="1"/>
    <col min="6147" max="6147" width="23.5703125" style="73" customWidth="1"/>
    <col min="6148" max="6148" width="3.28515625" style="73" customWidth="1"/>
    <col min="6149" max="6400" width="9.140625" style="73"/>
    <col min="6401" max="6401" width="4.5703125" style="73" customWidth="1"/>
    <col min="6402" max="6402" width="53.28515625" style="73" customWidth="1"/>
    <col min="6403" max="6403" width="23.5703125" style="73" customWidth="1"/>
    <col min="6404" max="6404" width="3.28515625" style="73" customWidth="1"/>
    <col min="6405" max="6656" width="9.140625" style="73"/>
    <col min="6657" max="6657" width="4.5703125" style="73" customWidth="1"/>
    <col min="6658" max="6658" width="53.28515625" style="73" customWidth="1"/>
    <col min="6659" max="6659" width="23.5703125" style="73" customWidth="1"/>
    <col min="6660" max="6660" width="3.28515625" style="73" customWidth="1"/>
    <col min="6661" max="6912" width="9.140625" style="73"/>
    <col min="6913" max="6913" width="4.5703125" style="73" customWidth="1"/>
    <col min="6914" max="6914" width="53.28515625" style="73" customWidth="1"/>
    <col min="6915" max="6915" width="23.5703125" style="73" customWidth="1"/>
    <col min="6916" max="6916" width="3.28515625" style="73" customWidth="1"/>
    <col min="6917" max="7168" width="9.140625" style="73"/>
    <col min="7169" max="7169" width="4.5703125" style="73" customWidth="1"/>
    <col min="7170" max="7170" width="53.28515625" style="73" customWidth="1"/>
    <col min="7171" max="7171" width="23.5703125" style="73" customWidth="1"/>
    <col min="7172" max="7172" width="3.28515625" style="73" customWidth="1"/>
    <col min="7173" max="7424" width="9.140625" style="73"/>
    <col min="7425" max="7425" width="4.5703125" style="73" customWidth="1"/>
    <col min="7426" max="7426" width="53.28515625" style="73" customWidth="1"/>
    <col min="7427" max="7427" width="23.5703125" style="73" customWidth="1"/>
    <col min="7428" max="7428" width="3.28515625" style="73" customWidth="1"/>
    <col min="7429" max="7680" width="9.140625" style="73"/>
    <col min="7681" max="7681" width="4.5703125" style="73" customWidth="1"/>
    <col min="7682" max="7682" width="53.28515625" style="73" customWidth="1"/>
    <col min="7683" max="7683" width="23.5703125" style="73" customWidth="1"/>
    <col min="7684" max="7684" width="3.28515625" style="73" customWidth="1"/>
    <col min="7685" max="7936" width="9.140625" style="73"/>
    <col min="7937" max="7937" width="4.5703125" style="73" customWidth="1"/>
    <col min="7938" max="7938" width="53.28515625" style="73" customWidth="1"/>
    <col min="7939" max="7939" width="23.5703125" style="73" customWidth="1"/>
    <col min="7940" max="7940" width="3.28515625" style="73" customWidth="1"/>
    <col min="7941" max="8192" width="9.140625" style="73"/>
    <col min="8193" max="8193" width="4.5703125" style="73" customWidth="1"/>
    <col min="8194" max="8194" width="53.28515625" style="73" customWidth="1"/>
    <col min="8195" max="8195" width="23.5703125" style="73" customWidth="1"/>
    <col min="8196" max="8196" width="3.28515625" style="73" customWidth="1"/>
    <col min="8197" max="8448" width="9.140625" style="73"/>
    <col min="8449" max="8449" width="4.5703125" style="73" customWidth="1"/>
    <col min="8450" max="8450" width="53.28515625" style="73" customWidth="1"/>
    <col min="8451" max="8451" width="23.5703125" style="73" customWidth="1"/>
    <col min="8452" max="8452" width="3.28515625" style="73" customWidth="1"/>
    <col min="8453" max="8704" width="9.140625" style="73"/>
    <col min="8705" max="8705" width="4.5703125" style="73" customWidth="1"/>
    <col min="8706" max="8706" width="53.28515625" style="73" customWidth="1"/>
    <col min="8707" max="8707" width="23.5703125" style="73" customWidth="1"/>
    <col min="8708" max="8708" width="3.28515625" style="73" customWidth="1"/>
    <col min="8709" max="8960" width="9.140625" style="73"/>
    <col min="8961" max="8961" width="4.5703125" style="73" customWidth="1"/>
    <col min="8962" max="8962" width="53.28515625" style="73" customWidth="1"/>
    <col min="8963" max="8963" width="23.5703125" style="73" customWidth="1"/>
    <col min="8964" max="8964" width="3.28515625" style="73" customWidth="1"/>
    <col min="8965" max="9216" width="9.140625" style="73"/>
    <col min="9217" max="9217" width="4.5703125" style="73" customWidth="1"/>
    <col min="9218" max="9218" width="53.28515625" style="73" customWidth="1"/>
    <col min="9219" max="9219" width="23.5703125" style="73" customWidth="1"/>
    <col min="9220" max="9220" width="3.28515625" style="73" customWidth="1"/>
    <col min="9221" max="9472" width="9.140625" style="73"/>
    <col min="9473" max="9473" width="4.5703125" style="73" customWidth="1"/>
    <col min="9474" max="9474" width="53.28515625" style="73" customWidth="1"/>
    <col min="9475" max="9475" width="23.5703125" style="73" customWidth="1"/>
    <col min="9476" max="9476" width="3.28515625" style="73" customWidth="1"/>
    <col min="9477" max="9728" width="9.140625" style="73"/>
    <col min="9729" max="9729" width="4.5703125" style="73" customWidth="1"/>
    <col min="9730" max="9730" width="53.28515625" style="73" customWidth="1"/>
    <col min="9731" max="9731" width="23.5703125" style="73" customWidth="1"/>
    <col min="9732" max="9732" width="3.28515625" style="73" customWidth="1"/>
    <col min="9733" max="9984" width="9.140625" style="73"/>
    <col min="9985" max="9985" width="4.5703125" style="73" customWidth="1"/>
    <col min="9986" max="9986" width="53.28515625" style="73" customWidth="1"/>
    <col min="9987" max="9987" width="23.5703125" style="73" customWidth="1"/>
    <col min="9988" max="9988" width="3.28515625" style="73" customWidth="1"/>
    <col min="9989" max="10240" width="9.140625" style="73"/>
    <col min="10241" max="10241" width="4.5703125" style="73" customWidth="1"/>
    <col min="10242" max="10242" width="53.28515625" style="73" customWidth="1"/>
    <col min="10243" max="10243" width="23.5703125" style="73" customWidth="1"/>
    <col min="10244" max="10244" width="3.28515625" style="73" customWidth="1"/>
    <col min="10245" max="10496" width="9.140625" style="73"/>
    <col min="10497" max="10497" width="4.5703125" style="73" customWidth="1"/>
    <col min="10498" max="10498" width="53.28515625" style="73" customWidth="1"/>
    <col min="10499" max="10499" width="23.5703125" style="73" customWidth="1"/>
    <col min="10500" max="10500" width="3.28515625" style="73" customWidth="1"/>
    <col min="10501" max="10752" width="9.140625" style="73"/>
    <col min="10753" max="10753" width="4.5703125" style="73" customWidth="1"/>
    <col min="10754" max="10754" width="53.28515625" style="73" customWidth="1"/>
    <col min="10755" max="10755" width="23.5703125" style="73" customWidth="1"/>
    <col min="10756" max="10756" width="3.28515625" style="73" customWidth="1"/>
    <col min="10757" max="11008" width="9.140625" style="73"/>
    <col min="11009" max="11009" width="4.5703125" style="73" customWidth="1"/>
    <col min="11010" max="11010" width="53.28515625" style="73" customWidth="1"/>
    <col min="11011" max="11011" width="23.5703125" style="73" customWidth="1"/>
    <col min="11012" max="11012" width="3.28515625" style="73" customWidth="1"/>
    <col min="11013" max="11264" width="9.140625" style="73"/>
    <col min="11265" max="11265" width="4.5703125" style="73" customWidth="1"/>
    <col min="11266" max="11266" width="53.28515625" style="73" customWidth="1"/>
    <col min="11267" max="11267" width="23.5703125" style="73" customWidth="1"/>
    <col min="11268" max="11268" width="3.28515625" style="73" customWidth="1"/>
    <col min="11269" max="11520" width="9.140625" style="73"/>
    <col min="11521" max="11521" width="4.5703125" style="73" customWidth="1"/>
    <col min="11522" max="11522" width="53.28515625" style="73" customWidth="1"/>
    <col min="11523" max="11523" width="23.5703125" style="73" customWidth="1"/>
    <col min="11524" max="11524" width="3.28515625" style="73" customWidth="1"/>
    <col min="11525" max="11776" width="9.140625" style="73"/>
    <col min="11777" max="11777" width="4.5703125" style="73" customWidth="1"/>
    <col min="11778" max="11778" width="53.28515625" style="73" customWidth="1"/>
    <col min="11779" max="11779" width="23.5703125" style="73" customWidth="1"/>
    <col min="11780" max="11780" width="3.28515625" style="73" customWidth="1"/>
    <col min="11781" max="12032" width="9.140625" style="73"/>
    <col min="12033" max="12033" width="4.5703125" style="73" customWidth="1"/>
    <col min="12034" max="12034" width="53.28515625" style="73" customWidth="1"/>
    <col min="12035" max="12035" width="23.5703125" style="73" customWidth="1"/>
    <col min="12036" max="12036" width="3.28515625" style="73" customWidth="1"/>
    <col min="12037" max="12288" width="9.140625" style="73"/>
    <col min="12289" max="12289" width="4.5703125" style="73" customWidth="1"/>
    <col min="12290" max="12290" width="53.28515625" style="73" customWidth="1"/>
    <col min="12291" max="12291" width="23.5703125" style="73" customWidth="1"/>
    <col min="12292" max="12292" width="3.28515625" style="73" customWidth="1"/>
    <col min="12293" max="12544" width="9.140625" style="73"/>
    <col min="12545" max="12545" width="4.5703125" style="73" customWidth="1"/>
    <col min="12546" max="12546" width="53.28515625" style="73" customWidth="1"/>
    <col min="12547" max="12547" width="23.5703125" style="73" customWidth="1"/>
    <col min="12548" max="12548" width="3.28515625" style="73" customWidth="1"/>
    <col min="12549" max="12800" width="9.140625" style="73"/>
    <col min="12801" max="12801" width="4.5703125" style="73" customWidth="1"/>
    <col min="12802" max="12802" width="53.28515625" style="73" customWidth="1"/>
    <col min="12803" max="12803" width="23.5703125" style="73" customWidth="1"/>
    <col min="12804" max="12804" width="3.28515625" style="73" customWidth="1"/>
    <col min="12805" max="13056" width="9.140625" style="73"/>
    <col min="13057" max="13057" width="4.5703125" style="73" customWidth="1"/>
    <col min="13058" max="13058" width="53.28515625" style="73" customWidth="1"/>
    <col min="13059" max="13059" width="23.5703125" style="73" customWidth="1"/>
    <col min="13060" max="13060" width="3.28515625" style="73" customWidth="1"/>
    <col min="13061" max="13312" width="9.140625" style="73"/>
    <col min="13313" max="13313" width="4.5703125" style="73" customWidth="1"/>
    <col min="13314" max="13314" width="53.28515625" style="73" customWidth="1"/>
    <col min="13315" max="13315" width="23.5703125" style="73" customWidth="1"/>
    <col min="13316" max="13316" width="3.28515625" style="73" customWidth="1"/>
    <col min="13317" max="13568" width="9.140625" style="73"/>
    <col min="13569" max="13569" width="4.5703125" style="73" customWidth="1"/>
    <col min="13570" max="13570" width="53.28515625" style="73" customWidth="1"/>
    <col min="13571" max="13571" width="23.5703125" style="73" customWidth="1"/>
    <col min="13572" max="13572" width="3.28515625" style="73" customWidth="1"/>
    <col min="13573" max="13824" width="9.140625" style="73"/>
    <col min="13825" max="13825" width="4.5703125" style="73" customWidth="1"/>
    <col min="13826" max="13826" width="53.28515625" style="73" customWidth="1"/>
    <col min="13827" max="13827" width="23.5703125" style="73" customWidth="1"/>
    <col min="13828" max="13828" width="3.28515625" style="73" customWidth="1"/>
    <col min="13829" max="14080" width="9.140625" style="73"/>
    <col min="14081" max="14081" width="4.5703125" style="73" customWidth="1"/>
    <col min="14082" max="14082" width="53.28515625" style="73" customWidth="1"/>
    <col min="14083" max="14083" width="23.5703125" style="73" customWidth="1"/>
    <col min="14084" max="14084" width="3.28515625" style="73" customWidth="1"/>
    <col min="14085" max="14336" width="9.140625" style="73"/>
    <col min="14337" max="14337" width="4.5703125" style="73" customWidth="1"/>
    <col min="14338" max="14338" width="53.28515625" style="73" customWidth="1"/>
    <col min="14339" max="14339" width="23.5703125" style="73" customWidth="1"/>
    <col min="14340" max="14340" width="3.28515625" style="73" customWidth="1"/>
    <col min="14341" max="14592" width="9.140625" style="73"/>
    <col min="14593" max="14593" width="4.5703125" style="73" customWidth="1"/>
    <col min="14594" max="14594" width="53.28515625" style="73" customWidth="1"/>
    <col min="14595" max="14595" width="23.5703125" style="73" customWidth="1"/>
    <col min="14596" max="14596" width="3.28515625" style="73" customWidth="1"/>
    <col min="14597" max="14848" width="9.140625" style="73"/>
    <col min="14849" max="14849" width="4.5703125" style="73" customWidth="1"/>
    <col min="14850" max="14850" width="53.28515625" style="73" customWidth="1"/>
    <col min="14851" max="14851" width="23.5703125" style="73" customWidth="1"/>
    <col min="14852" max="14852" width="3.28515625" style="73" customWidth="1"/>
    <col min="14853" max="15104" width="9.140625" style="73"/>
    <col min="15105" max="15105" width="4.5703125" style="73" customWidth="1"/>
    <col min="15106" max="15106" width="53.28515625" style="73" customWidth="1"/>
    <col min="15107" max="15107" width="23.5703125" style="73" customWidth="1"/>
    <col min="15108" max="15108" width="3.28515625" style="73" customWidth="1"/>
    <col min="15109" max="15360" width="9.140625" style="73"/>
    <col min="15361" max="15361" width="4.5703125" style="73" customWidth="1"/>
    <col min="15362" max="15362" width="53.28515625" style="73" customWidth="1"/>
    <col min="15363" max="15363" width="23.5703125" style="73" customWidth="1"/>
    <col min="15364" max="15364" width="3.28515625" style="73" customWidth="1"/>
    <col min="15365" max="15616" width="9.140625" style="73"/>
    <col min="15617" max="15617" width="4.5703125" style="73" customWidth="1"/>
    <col min="15618" max="15618" width="53.28515625" style="73" customWidth="1"/>
    <col min="15619" max="15619" width="23.5703125" style="73" customWidth="1"/>
    <col min="15620" max="15620" width="3.28515625" style="73" customWidth="1"/>
    <col min="15621" max="15872" width="9.140625" style="73"/>
    <col min="15873" max="15873" width="4.5703125" style="73" customWidth="1"/>
    <col min="15874" max="15874" width="53.28515625" style="73" customWidth="1"/>
    <col min="15875" max="15875" width="23.5703125" style="73" customWidth="1"/>
    <col min="15876" max="15876" width="3.28515625" style="73" customWidth="1"/>
    <col min="15877" max="16128" width="9.140625" style="73"/>
    <col min="16129" max="16129" width="4.5703125" style="73" customWidth="1"/>
    <col min="16130" max="16130" width="53.28515625" style="73" customWidth="1"/>
    <col min="16131" max="16131" width="23.5703125" style="73" customWidth="1"/>
    <col min="16132" max="16132" width="3.28515625" style="73" customWidth="1"/>
    <col min="16133" max="16384" width="9.140625" style="73"/>
  </cols>
  <sheetData>
    <row r="1" spans="1:3" ht="52.35" customHeight="1">
      <c r="C1" s="75" t="s">
        <v>315</v>
      </c>
    </row>
    <row r="3" spans="1:3">
      <c r="B3" s="607"/>
      <c r="C3" s="607"/>
    </row>
    <row r="4" spans="1:3">
      <c r="A4" s="73" t="s">
        <v>129</v>
      </c>
    </row>
    <row r="5" spans="1:3">
      <c r="A5" s="73" t="s">
        <v>109</v>
      </c>
    </row>
    <row r="6" spans="1:3" ht="24.95" customHeight="1">
      <c r="A6" s="562" t="s">
        <v>130</v>
      </c>
      <c r="B6" s="562"/>
      <c r="C6" s="562"/>
    </row>
    <row r="7" spans="1:3" ht="42" customHeight="1">
      <c r="A7" s="563" t="s">
        <v>347</v>
      </c>
      <c r="B7" s="563"/>
      <c r="C7" s="563"/>
    </row>
    <row r="8" spans="1:3">
      <c r="A8" s="600" t="s">
        <v>332</v>
      </c>
      <c r="B8" s="600"/>
      <c r="C8" s="600"/>
    </row>
    <row r="9" spans="1:3" ht="13.5" thickBot="1"/>
    <row r="10" spans="1:3" ht="13.5" thickBot="1">
      <c r="A10" s="13" t="s">
        <v>131</v>
      </c>
      <c r="B10" s="14" t="s">
        <v>132</v>
      </c>
      <c r="C10" s="15" t="s">
        <v>133</v>
      </c>
    </row>
    <row r="11" spans="1:3">
      <c r="A11" s="601" t="s">
        <v>100</v>
      </c>
      <c r="B11" s="76" t="s">
        <v>134</v>
      </c>
      <c r="C11" s="77">
        <f>SUM(C12:C14)</f>
        <v>0</v>
      </c>
    </row>
    <row r="12" spans="1:3">
      <c r="A12" s="608"/>
      <c r="B12" s="78" t="s">
        <v>135</v>
      </c>
      <c r="C12" s="79">
        <v>0</v>
      </c>
    </row>
    <row r="13" spans="1:3" ht="25.5">
      <c r="A13" s="608"/>
      <c r="B13" s="80" t="s">
        <v>136</v>
      </c>
      <c r="C13" s="79">
        <v>0</v>
      </c>
    </row>
    <row r="14" spans="1:3" ht="26.25" customHeight="1" thickBot="1">
      <c r="A14" s="608"/>
      <c r="B14" s="80" t="s">
        <v>137</v>
      </c>
      <c r="C14" s="79">
        <v>0</v>
      </c>
    </row>
    <row r="15" spans="1:3">
      <c r="A15" s="601" t="s">
        <v>98</v>
      </c>
      <c r="B15" s="76" t="s">
        <v>138</v>
      </c>
      <c r="C15" s="77">
        <f>SUM(C16:C19)</f>
        <v>0</v>
      </c>
    </row>
    <row r="16" spans="1:3">
      <c r="A16" s="602"/>
      <c r="B16" s="78" t="s">
        <v>139</v>
      </c>
      <c r="C16" s="79">
        <v>0</v>
      </c>
    </row>
    <row r="17" spans="1:3">
      <c r="A17" s="602"/>
      <c r="B17" s="78" t="s">
        <v>140</v>
      </c>
      <c r="C17" s="79">
        <v>0</v>
      </c>
    </row>
    <row r="18" spans="1:3">
      <c r="A18" s="602"/>
      <c r="B18" s="78" t="s">
        <v>141</v>
      </c>
      <c r="C18" s="79">
        <v>0</v>
      </c>
    </row>
    <row r="19" spans="1:3" ht="13.5" thickBot="1">
      <c r="A19" s="603"/>
      <c r="B19" s="81" t="s">
        <v>142</v>
      </c>
      <c r="C19" s="82">
        <v>0</v>
      </c>
    </row>
    <row r="20" spans="1:3" ht="13.5" thickBot="1">
      <c r="A20" s="83" t="s">
        <v>96</v>
      </c>
      <c r="B20" s="84" t="s">
        <v>143</v>
      </c>
      <c r="C20" s="77">
        <v>0</v>
      </c>
    </row>
    <row r="21" spans="1:3" ht="15.75" customHeight="1" thickBot="1">
      <c r="A21" s="83" t="s">
        <v>94</v>
      </c>
      <c r="B21" s="85" t="s">
        <v>144</v>
      </c>
      <c r="C21" s="86">
        <v>0</v>
      </c>
    </row>
    <row r="22" spans="1:3" ht="13.5" thickBot="1">
      <c r="A22" s="87" t="s">
        <v>92</v>
      </c>
      <c r="B22" s="88" t="s">
        <v>90</v>
      </c>
      <c r="C22" s="86">
        <v>0</v>
      </c>
    </row>
    <row r="23" spans="1:3">
      <c r="A23" s="604" t="s">
        <v>89</v>
      </c>
      <c r="B23" s="89" t="s">
        <v>145</v>
      </c>
      <c r="C23" s="90">
        <f>SUM(C24:C26)</f>
        <v>0</v>
      </c>
    </row>
    <row r="24" spans="1:3">
      <c r="A24" s="605"/>
      <c r="B24" s="91" t="s">
        <v>146</v>
      </c>
      <c r="C24" s="79">
        <v>0</v>
      </c>
    </row>
    <row r="25" spans="1:3">
      <c r="A25" s="605"/>
      <c r="B25" s="91" t="s">
        <v>147</v>
      </c>
      <c r="C25" s="79">
        <v>0</v>
      </c>
    </row>
    <row r="26" spans="1:3" ht="13.5" thickBot="1">
      <c r="A26" s="605"/>
      <c r="B26" s="92" t="s">
        <v>148</v>
      </c>
      <c r="C26" s="79">
        <v>0</v>
      </c>
    </row>
    <row r="27" spans="1:3" ht="13.5" thickBot="1">
      <c r="A27" s="93" t="s">
        <v>87</v>
      </c>
      <c r="B27" s="94" t="s">
        <v>149</v>
      </c>
      <c r="C27" s="95">
        <f>SUM(C11,C15,C20,C21,C22,C23)</f>
        <v>0</v>
      </c>
    </row>
    <row r="28" spans="1:3">
      <c r="A28" s="73" t="s">
        <v>150</v>
      </c>
      <c r="B28" s="96"/>
      <c r="C28" s="96"/>
    </row>
    <row r="30" spans="1:3">
      <c r="A30" s="97"/>
    </row>
    <row r="33" spans="2:3">
      <c r="B33" s="606" t="s">
        <v>72</v>
      </c>
      <c r="C33" s="606"/>
    </row>
    <row r="34" spans="2:3" ht="26.25" customHeight="1">
      <c r="B34" s="98"/>
      <c r="C34" s="98"/>
    </row>
    <row r="35" spans="2:3">
      <c r="B35" s="99" t="s">
        <v>151</v>
      </c>
      <c r="C35" s="100" t="s">
        <v>152</v>
      </c>
    </row>
    <row r="36" spans="2:3" ht="12.75" customHeight="1">
      <c r="B36" s="101" t="s">
        <v>153</v>
      </c>
      <c r="C36" s="102" t="s">
        <v>154</v>
      </c>
    </row>
  </sheetData>
  <mergeCells count="8">
    <mergeCell ref="A15:A19"/>
    <mergeCell ref="A23:A26"/>
    <mergeCell ref="B33:C33"/>
    <mergeCell ref="B3:C3"/>
    <mergeCell ref="A6:C6"/>
    <mergeCell ref="A7:C7"/>
    <mergeCell ref="A8:C8"/>
    <mergeCell ref="A11:A14"/>
  </mergeCells>
  <pageMargins left="0.7" right="0.7" top="0.75" bottom="0.75" header="0.3" footer="0.3"/>
  <pageSetup paperSize="9" scale="96" orientation="portrait" verticalDpi="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4"/>
  <sheetViews>
    <sheetView showGridLines="0" view="pageBreakPreview" topLeftCell="A16" zoomScaleNormal="100" zoomScaleSheetLayoutView="100" workbookViewId="0">
      <selection activeCell="A8" sqref="A8:G8"/>
    </sheetView>
  </sheetViews>
  <sheetFormatPr defaultRowHeight="12.75"/>
  <cols>
    <col min="1" max="1" width="4.7109375" style="73" customWidth="1"/>
    <col min="2" max="2" width="26.28515625" style="73" customWidth="1"/>
    <col min="3" max="3" width="16.42578125" style="73" customWidth="1"/>
    <col min="4" max="4" width="7.42578125" style="73" customWidth="1"/>
    <col min="5" max="5" width="12.42578125" style="73" customWidth="1"/>
    <col min="6" max="6" width="24.140625" style="73" customWidth="1"/>
    <col min="7" max="7" width="13.85546875" style="73" customWidth="1"/>
    <col min="8" max="256" width="9.140625" style="73"/>
    <col min="257" max="257" width="4.7109375" style="73" customWidth="1"/>
    <col min="258" max="258" width="26.28515625" style="73" customWidth="1"/>
    <col min="259" max="259" width="19" style="73" customWidth="1"/>
    <col min="260" max="260" width="8.28515625" style="73" customWidth="1"/>
    <col min="261" max="261" width="11.42578125" style="73" customWidth="1"/>
    <col min="262" max="262" width="24.140625" style="73" customWidth="1"/>
    <col min="263" max="263" width="13.85546875" style="73" customWidth="1"/>
    <col min="264" max="512" width="9.140625" style="73"/>
    <col min="513" max="513" width="4.7109375" style="73" customWidth="1"/>
    <col min="514" max="514" width="26.28515625" style="73" customWidth="1"/>
    <col min="515" max="515" width="19" style="73" customWidth="1"/>
    <col min="516" max="516" width="8.28515625" style="73" customWidth="1"/>
    <col min="517" max="517" width="11.42578125" style="73" customWidth="1"/>
    <col min="518" max="518" width="24.140625" style="73" customWidth="1"/>
    <col min="519" max="519" width="13.85546875" style="73" customWidth="1"/>
    <col min="520" max="768" width="9.140625" style="73"/>
    <col min="769" max="769" width="4.7109375" style="73" customWidth="1"/>
    <col min="770" max="770" width="26.28515625" style="73" customWidth="1"/>
    <col min="771" max="771" width="19" style="73" customWidth="1"/>
    <col min="772" max="772" width="8.28515625" style="73" customWidth="1"/>
    <col min="773" max="773" width="11.42578125" style="73" customWidth="1"/>
    <col min="774" max="774" width="24.140625" style="73" customWidth="1"/>
    <col min="775" max="775" width="13.85546875" style="73" customWidth="1"/>
    <col min="776" max="1024" width="9.140625" style="73"/>
    <col min="1025" max="1025" width="4.7109375" style="73" customWidth="1"/>
    <col min="1026" max="1026" width="26.28515625" style="73" customWidth="1"/>
    <col min="1027" max="1027" width="19" style="73" customWidth="1"/>
    <col min="1028" max="1028" width="8.28515625" style="73" customWidth="1"/>
    <col min="1029" max="1029" width="11.42578125" style="73" customWidth="1"/>
    <col min="1030" max="1030" width="24.140625" style="73" customWidth="1"/>
    <col min="1031" max="1031" width="13.85546875" style="73" customWidth="1"/>
    <col min="1032" max="1280" width="9.140625" style="73"/>
    <col min="1281" max="1281" width="4.7109375" style="73" customWidth="1"/>
    <col min="1282" max="1282" width="26.28515625" style="73" customWidth="1"/>
    <col min="1283" max="1283" width="19" style="73" customWidth="1"/>
    <col min="1284" max="1284" width="8.28515625" style="73" customWidth="1"/>
    <col min="1285" max="1285" width="11.42578125" style="73" customWidth="1"/>
    <col min="1286" max="1286" width="24.140625" style="73" customWidth="1"/>
    <col min="1287" max="1287" width="13.85546875" style="73" customWidth="1"/>
    <col min="1288" max="1536" width="9.140625" style="73"/>
    <col min="1537" max="1537" width="4.7109375" style="73" customWidth="1"/>
    <col min="1538" max="1538" width="26.28515625" style="73" customWidth="1"/>
    <col min="1539" max="1539" width="19" style="73" customWidth="1"/>
    <col min="1540" max="1540" width="8.28515625" style="73" customWidth="1"/>
    <col min="1541" max="1541" width="11.42578125" style="73" customWidth="1"/>
    <col min="1542" max="1542" width="24.140625" style="73" customWidth="1"/>
    <col min="1543" max="1543" width="13.85546875" style="73" customWidth="1"/>
    <col min="1544" max="1792" width="9.140625" style="73"/>
    <col min="1793" max="1793" width="4.7109375" style="73" customWidth="1"/>
    <col min="1794" max="1794" width="26.28515625" style="73" customWidth="1"/>
    <col min="1795" max="1795" width="19" style="73" customWidth="1"/>
    <col min="1796" max="1796" width="8.28515625" style="73" customWidth="1"/>
    <col min="1797" max="1797" width="11.42578125" style="73" customWidth="1"/>
    <col min="1798" max="1798" width="24.140625" style="73" customWidth="1"/>
    <col min="1799" max="1799" width="13.85546875" style="73" customWidth="1"/>
    <col min="1800" max="2048" width="9.140625" style="73"/>
    <col min="2049" max="2049" width="4.7109375" style="73" customWidth="1"/>
    <col min="2050" max="2050" width="26.28515625" style="73" customWidth="1"/>
    <col min="2051" max="2051" width="19" style="73" customWidth="1"/>
    <col min="2052" max="2052" width="8.28515625" style="73" customWidth="1"/>
    <col min="2053" max="2053" width="11.42578125" style="73" customWidth="1"/>
    <col min="2054" max="2054" width="24.140625" style="73" customWidth="1"/>
    <col min="2055" max="2055" width="13.85546875" style="73" customWidth="1"/>
    <col min="2056" max="2304" width="9.140625" style="73"/>
    <col min="2305" max="2305" width="4.7109375" style="73" customWidth="1"/>
    <col min="2306" max="2306" width="26.28515625" style="73" customWidth="1"/>
    <col min="2307" max="2307" width="19" style="73" customWidth="1"/>
    <col min="2308" max="2308" width="8.28515625" style="73" customWidth="1"/>
    <col min="2309" max="2309" width="11.42578125" style="73" customWidth="1"/>
    <col min="2310" max="2310" width="24.140625" style="73" customWidth="1"/>
    <col min="2311" max="2311" width="13.85546875" style="73" customWidth="1"/>
    <col min="2312" max="2560" width="9.140625" style="73"/>
    <col min="2561" max="2561" width="4.7109375" style="73" customWidth="1"/>
    <col min="2562" max="2562" width="26.28515625" style="73" customWidth="1"/>
    <col min="2563" max="2563" width="19" style="73" customWidth="1"/>
    <col min="2564" max="2564" width="8.28515625" style="73" customWidth="1"/>
    <col min="2565" max="2565" width="11.42578125" style="73" customWidth="1"/>
    <col min="2566" max="2566" width="24.140625" style="73" customWidth="1"/>
    <col min="2567" max="2567" width="13.85546875" style="73" customWidth="1"/>
    <col min="2568" max="2816" width="9.140625" style="73"/>
    <col min="2817" max="2817" width="4.7109375" style="73" customWidth="1"/>
    <col min="2818" max="2818" width="26.28515625" style="73" customWidth="1"/>
    <col min="2819" max="2819" width="19" style="73" customWidth="1"/>
    <col min="2820" max="2820" width="8.28515625" style="73" customWidth="1"/>
    <col min="2821" max="2821" width="11.42578125" style="73" customWidth="1"/>
    <col min="2822" max="2822" width="24.140625" style="73" customWidth="1"/>
    <col min="2823" max="2823" width="13.85546875" style="73" customWidth="1"/>
    <col min="2824" max="3072" width="9.140625" style="73"/>
    <col min="3073" max="3073" width="4.7109375" style="73" customWidth="1"/>
    <col min="3074" max="3074" width="26.28515625" style="73" customWidth="1"/>
    <col min="3075" max="3075" width="19" style="73" customWidth="1"/>
    <col min="3076" max="3076" width="8.28515625" style="73" customWidth="1"/>
    <col min="3077" max="3077" width="11.42578125" style="73" customWidth="1"/>
    <col min="3078" max="3078" width="24.140625" style="73" customWidth="1"/>
    <col min="3079" max="3079" width="13.85546875" style="73" customWidth="1"/>
    <col min="3080" max="3328" width="9.140625" style="73"/>
    <col min="3329" max="3329" width="4.7109375" style="73" customWidth="1"/>
    <col min="3330" max="3330" width="26.28515625" style="73" customWidth="1"/>
    <col min="3331" max="3331" width="19" style="73" customWidth="1"/>
    <col min="3332" max="3332" width="8.28515625" style="73" customWidth="1"/>
    <col min="3333" max="3333" width="11.42578125" style="73" customWidth="1"/>
    <col min="3334" max="3334" width="24.140625" style="73" customWidth="1"/>
    <col min="3335" max="3335" width="13.85546875" style="73" customWidth="1"/>
    <col min="3336" max="3584" width="9.140625" style="73"/>
    <col min="3585" max="3585" width="4.7109375" style="73" customWidth="1"/>
    <col min="3586" max="3586" width="26.28515625" style="73" customWidth="1"/>
    <col min="3587" max="3587" width="19" style="73" customWidth="1"/>
    <col min="3588" max="3588" width="8.28515625" style="73" customWidth="1"/>
    <col min="3589" max="3589" width="11.42578125" style="73" customWidth="1"/>
    <col min="3590" max="3590" width="24.140625" style="73" customWidth="1"/>
    <col min="3591" max="3591" width="13.85546875" style="73" customWidth="1"/>
    <col min="3592" max="3840" width="9.140625" style="73"/>
    <col min="3841" max="3841" width="4.7109375" style="73" customWidth="1"/>
    <col min="3842" max="3842" width="26.28515625" style="73" customWidth="1"/>
    <col min="3843" max="3843" width="19" style="73" customWidth="1"/>
    <col min="3844" max="3844" width="8.28515625" style="73" customWidth="1"/>
    <col min="3845" max="3845" width="11.42578125" style="73" customWidth="1"/>
    <col min="3846" max="3846" width="24.140625" style="73" customWidth="1"/>
    <col min="3847" max="3847" width="13.85546875" style="73" customWidth="1"/>
    <col min="3848" max="4096" width="9.140625" style="73"/>
    <col min="4097" max="4097" width="4.7109375" style="73" customWidth="1"/>
    <col min="4098" max="4098" width="26.28515625" style="73" customWidth="1"/>
    <col min="4099" max="4099" width="19" style="73" customWidth="1"/>
    <col min="4100" max="4100" width="8.28515625" style="73" customWidth="1"/>
    <col min="4101" max="4101" width="11.42578125" style="73" customWidth="1"/>
    <col min="4102" max="4102" width="24.140625" style="73" customWidth="1"/>
    <col min="4103" max="4103" width="13.85546875" style="73" customWidth="1"/>
    <col min="4104" max="4352" width="9.140625" style="73"/>
    <col min="4353" max="4353" width="4.7109375" style="73" customWidth="1"/>
    <col min="4354" max="4354" width="26.28515625" style="73" customWidth="1"/>
    <col min="4355" max="4355" width="19" style="73" customWidth="1"/>
    <col min="4356" max="4356" width="8.28515625" style="73" customWidth="1"/>
    <col min="4357" max="4357" width="11.42578125" style="73" customWidth="1"/>
    <col min="4358" max="4358" width="24.140625" style="73" customWidth="1"/>
    <col min="4359" max="4359" width="13.85546875" style="73" customWidth="1"/>
    <col min="4360" max="4608" width="9.140625" style="73"/>
    <col min="4609" max="4609" width="4.7109375" style="73" customWidth="1"/>
    <col min="4610" max="4610" width="26.28515625" style="73" customWidth="1"/>
    <col min="4611" max="4611" width="19" style="73" customWidth="1"/>
    <col min="4612" max="4612" width="8.28515625" style="73" customWidth="1"/>
    <col min="4613" max="4613" width="11.42578125" style="73" customWidth="1"/>
    <col min="4614" max="4614" width="24.140625" style="73" customWidth="1"/>
    <col min="4615" max="4615" width="13.85546875" style="73" customWidth="1"/>
    <col min="4616" max="4864" width="9.140625" style="73"/>
    <col min="4865" max="4865" width="4.7109375" style="73" customWidth="1"/>
    <col min="4866" max="4866" width="26.28515625" style="73" customWidth="1"/>
    <col min="4867" max="4867" width="19" style="73" customWidth="1"/>
    <col min="4868" max="4868" width="8.28515625" style="73" customWidth="1"/>
    <col min="4869" max="4869" width="11.42578125" style="73" customWidth="1"/>
    <col min="4870" max="4870" width="24.140625" style="73" customWidth="1"/>
    <col min="4871" max="4871" width="13.85546875" style="73" customWidth="1"/>
    <col min="4872" max="5120" width="9.140625" style="73"/>
    <col min="5121" max="5121" width="4.7109375" style="73" customWidth="1"/>
    <col min="5122" max="5122" width="26.28515625" style="73" customWidth="1"/>
    <col min="5123" max="5123" width="19" style="73" customWidth="1"/>
    <col min="5124" max="5124" width="8.28515625" style="73" customWidth="1"/>
    <col min="5125" max="5125" width="11.42578125" style="73" customWidth="1"/>
    <col min="5126" max="5126" width="24.140625" style="73" customWidth="1"/>
    <col min="5127" max="5127" width="13.85546875" style="73" customWidth="1"/>
    <col min="5128" max="5376" width="9.140625" style="73"/>
    <col min="5377" max="5377" width="4.7109375" style="73" customWidth="1"/>
    <col min="5378" max="5378" width="26.28515625" style="73" customWidth="1"/>
    <col min="5379" max="5379" width="19" style="73" customWidth="1"/>
    <col min="5380" max="5380" width="8.28515625" style="73" customWidth="1"/>
    <col min="5381" max="5381" width="11.42578125" style="73" customWidth="1"/>
    <col min="5382" max="5382" width="24.140625" style="73" customWidth="1"/>
    <col min="5383" max="5383" width="13.85546875" style="73" customWidth="1"/>
    <col min="5384" max="5632" width="9.140625" style="73"/>
    <col min="5633" max="5633" width="4.7109375" style="73" customWidth="1"/>
    <col min="5634" max="5634" width="26.28515625" style="73" customWidth="1"/>
    <col min="5635" max="5635" width="19" style="73" customWidth="1"/>
    <col min="5636" max="5636" width="8.28515625" style="73" customWidth="1"/>
    <col min="5637" max="5637" width="11.42578125" style="73" customWidth="1"/>
    <col min="5638" max="5638" width="24.140625" style="73" customWidth="1"/>
    <col min="5639" max="5639" width="13.85546875" style="73" customWidth="1"/>
    <col min="5640" max="5888" width="9.140625" style="73"/>
    <col min="5889" max="5889" width="4.7109375" style="73" customWidth="1"/>
    <col min="5890" max="5890" width="26.28515625" style="73" customWidth="1"/>
    <col min="5891" max="5891" width="19" style="73" customWidth="1"/>
    <col min="5892" max="5892" width="8.28515625" style="73" customWidth="1"/>
    <col min="5893" max="5893" width="11.42578125" style="73" customWidth="1"/>
    <col min="5894" max="5894" width="24.140625" style="73" customWidth="1"/>
    <col min="5895" max="5895" width="13.85546875" style="73" customWidth="1"/>
    <col min="5896" max="6144" width="9.140625" style="73"/>
    <col min="6145" max="6145" width="4.7109375" style="73" customWidth="1"/>
    <col min="6146" max="6146" width="26.28515625" style="73" customWidth="1"/>
    <col min="6147" max="6147" width="19" style="73" customWidth="1"/>
    <col min="6148" max="6148" width="8.28515625" style="73" customWidth="1"/>
    <col min="6149" max="6149" width="11.42578125" style="73" customWidth="1"/>
    <col min="6150" max="6150" width="24.140625" style="73" customWidth="1"/>
    <col min="6151" max="6151" width="13.85546875" style="73" customWidth="1"/>
    <col min="6152" max="6400" width="9.140625" style="73"/>
    <col min="6401" max="6401" width="4.7109375" style="73" customWidth="1"/>
    <col min="6402" max="6402" width="26.28515625" style="73" customWidth="1"/>
    <col min="6403" max="6403" width="19" style="73" customWidth="1"/>
    <col min="6404" max="6404" width="8.28515625" style="73" customWidth="1"/>
    <col min="6405" max="6405" width="11.42578125" style="73" customWidth="1"/>
    <col min="6406" max="6406" width="24.140625" style="73" customWidth="1"/>
    <col min="6407" max="6407" width="13.85546875" style="73" customWidth="1"/>
    <col min="6408" max="6656" width="9.140625" style="73"/>
    <col min="6657" max="6657" width="4.7109375" style="73" customWidth="1"/>
    <col min="6658" max="6658" width="26.28515625" style="73" customWidth="1"/>
    <col min="6659" max="6659" width="19" style="73" customWidth="1"/>
    <col min="6660" max="6660" width="8.28515625" style="73" customWidth="1"/>
    <col min="6661" max="6661" width="11.42578125" style="73" customWidth="1"/>
    <col min="6662" max="6662" width="24.140625" style="73" customWidth="1"/>
    <col min="6663" max="6663" width="13.85546875" style="73" customWidth="1"/>
    <col min="6664" max="6912" width="9.140625" style="73"/>
    <col min="6913" max="6913" width="4.7109375" style="73" customWidth="1"/>
    <col min="6914" max="6914" width="26.28515625" style="73" customWidth="1"/>
    <col min="6915" max="6915" width="19" style="73" customWidth="1"/>
    <col min="6916" max="6916" width="8.28515625" style="73" customWidth="1"/>
    <col min="6917" max="6917" width="11.42578125" style="73" customWidth="1"/>
    <col min="6918" max="6918" width="24.140625" style="73" customWidth="1"/>
    <col min="6919" max="6919" width="13.85546875" style="73" customWidth="1"/>
    <col min="6920" max="7168" width="9.140625" style="73"/>
    <col min="7169" max="7169" width="4.7109375" style="73" customWidth="1"/>
    <col min="7170" max="7170" width="26.28515625" style="73" customWidth="1"/>
    <col min="7171" max="7171" width="19" style="73" customWidth="1"/>
    <col min="7172" max="7172" width="8.28515625" style="73" customWidth="1"/>
    <col min="7173" max="7173" width="11.42578125" style="73" customWidth="1"/>
    <col min="7174" max="7174" width="24.140625" style="73" customWidth="1"/>
    <col min="7175" max="7175" width="13.85546875" style="73" customWidth="1"/>
    <col min="7176" max="7424" width="9.140625" style="73"/>
    <col min="7425" max="7425" width="4.7109375" style="73" customWidth="1"/>
    <col min="7426" max="7426" width="26.28515625" style="73" customWidth="1"/>
    <col min="7427" max="7427" width="19" style="73" customWidth="1"/>
    <col min="7428" max="7428" width="8.28515625" style="73" customWidth="1"/>
    <col min="7429" max="7429" width="11.42578125" style="73" customWidth="1"/>
    <col min="7430" max="7430" width="24.140625" style="73" customWidth="1"/>
    <col min="7431" max="7431" width="13.85546875" style="73" customWidth="1"/>
    <col min="7432" max="7680" width="9.140625" style="73"/>
    <col min="7681" max="7681" width="4.7109375" style="73" customWidth="1"/>
    <col min="7682" max="7682" width="26.28515625" style="73" customWidth="1"/>
    <col min="7683" max="7683" width="19" style="73" customWidth="1"/>
    <col min="7684" max="7684" width="8.28515625" style="73" customWidth="1"/>
    <col min="7685" max="7685" width="11.42578125" style="73" customWidth="1"/>
    <col min="7686" max="7686" width="24.140625" style="73" customWidth="1"/>
    <col min="7687" max="7687" width="13.85546875" style="73" customWidth="1"/>
    <col min="7688" max="7936" width="9.140625" style="73"/>
    <col min="7937" max="7937" width="4.7109375" style="73" customWidth="1"/>
    <col min="7938" max="7938" width="26.28515625" style="73" customWidth="1"/>
    <col min="7939" max="7939" width="19" style="73" customWidth="1"/>
    <col min="7940" max="7940" width="8.28515625" style="73" customWidth="1"/>
    <col min="7941" max="7941" width="11.42578125" style="73" customWidth="1"/>
    <col min="7942" max="7942" width="24.140625" style="73" customWidth="1"/>
    <col min="7943" max="7943" width="13.85546875" style="73" customWidth="1"/>
    <col min="7944" max="8192" width="9.140625" style="73"/>
    <col min="8193" max="8193" width="4.7109375" style="73" customWidth="1"/>
    <col min="8194" max="8194" width="26.28515625" style="73" customWidth="1"/>
    <col min="8195" max="8195" width="19" style="73" customWidth="1"/>
    <col min="8196" max="8196" width="8.28515625" style="73" customWidth="1"/>
    <col min="8197" max="8197" width="11.42578125" style="73" customWidth="1"/>
    <col min="8198" max="8198" width="24.140625" style="73" customWidth="1"/>
    <col min="8199" max="8199" width="13.85546875" style="73" customWidth="1"/>
    <col min="8200" max="8448" width="9.140625" style="73"/>
    <col min="8449" max="8449" width="4.7109375" style="73" customWidth="1"/>
    <col min="8450" max="8450" width="26.28515625" style="73" customWidth="1"/>
    <col min="8451" max="8451" width="19" style="73" customWidth="1"/>
    <col min="8452" max="8452" width="8.28515625" style="73" customWidth="1"/>
    <col min="8453" max="8453" width="11.42578125" style="73" customWidth="1"/>
    <col min="8454" max="8454" width="24.140625" style="73" customWidth="1"/>
    <col min="8455" max="8455" width="13.85546875" style="73" customWidth="1"/>
    <col min="8456" max="8704" width="9.140625" style="73"/>
    <col min="8705" max="8705" width="4.7109375" style="73" customWidth="1"/>
    <col min="8706" max="8706" width="26.28515625" style="73" customWidth="1"/>
    <col min="8707" max="8707" width="19" style="73" customWidth="1"/>
    <col min="8708" max="8708" width="8.28515625" style="73" customWidth="1"/>
    <col min="8709" max="8709" width="11.42578125" style="73" customWidth="1"/>
    <col min="8710" max="8710" width="24.140625" style="73" customWidth="1"/>
    <col min="8711" max="8711" width="13.85546875" style="73" customWidth="1"/>
    <col min="8712" max="8960" width="9.140625" style="73"/>
    <col min="8961" max="8961" width="4.7109375" style="73" customWidth="1"/>
    <col min="8962" max="8962" width="26.28515625" style="73" customWidth="1"/>
    <col min="8963" max="8963" width="19" style="73" customWidth="1"/>
    <col min="8964" max="8964" width="8.28515625" style="73" customWidth="1"/>
    <col min="8965" max="8965" width="11.42578125" style="73" customWidth="1"/>
    <col min="8966" max="8966" width="24.140625" style="73" customWidth="1"/>
    <col min="8967" max="8967" width="13.85546875" style="73" customWidth="1"/>
    <col min="8968" max="9216" width="9.140625" style="73"/>
    <col min="9217" max="9217" width="4.7109375" style="73" customWidth="1"/>
    <col min="9218" max="9218" width="26.28515625" style="73" customWidth="1"/>
    <col min="9219" max="9219" width="19" style="73" customWidth="1"/>
    <col min="9220" max="9220" width="8.28515625" style="73" customWidth="1"/>
    <col min="9221" max="9221" width="11.42578125" style="73" customWidth="1"/>
    <col min="9222" max="9222" width="24.140625" style="73" customWidth="1"/>
    <col min="9223" max="9223" width="13.85546875" style="73" customWidth="1"/>
    <col min="9224" max="9472" width="9.140625" style="73"/>
    <col min="9473" max="9473" width="4.7109375" style="73" customWidth="1"/>
    <col min="9474" max="9474" width="26.28515625" style="73" customWidth="1"/>
    <col min="9475" max="9475" width="19" style="73" customWidth="1"/>
    <col min="9476" max="9476" width="8.28515625" style="73" customWidth="1"/>
    <col min="9477" max="9477" width="11.42578125" style="73" customWidth="1"/>
    <col min="9478" max="9478" width="24.140625" style="73" customWidth="1"/>
    <col min="9479" max="9479" width="13.85546875" style="73" customWidth="1"/>
    <col min="9480" max="9728" width="9.140625" style="73"/>
    <col min="9729" max="9729" width="4.7109375" style="73" customWidth="1"/>
    <col min="9730" max="9730" width="26.28515625" style="73" customWidth="1"/>
    <col min="9731" max="9731" width="19" style="73" customWidth="1"/>
    <col min="9732" max="9732" width="8.28515625" style="73" customWidth="1"/>
    <col min="9733" max="9733" width="11.42578125" style="73" customWidth="1"/>
    <col min="9734" max="9734" width="24.140625" style="73" customWidth="1"/>
    <col min="9735" max="9735" width="13.85546875" style="73" customWidth="1"/>
    <col min="9736" max="9984" width="9.140625" style="73"/>
    <col min="9985" max="9985" width="4.7109375" style="73" customWidth="1"/>
    <col min="9986" max="9986" width="26.28515625" style="73" customWidth="1"/>
    <col min="9987" max="9987" width="19" style="73" customWidth="1"/>
    <col min="9988" max="9988" width="8.28515625" style="73" customWidth="1"/>
    <col min="9989" max="9989" width="11.42578125" style="73" customWidth="1"/>
    <col min="9990" max="9990" width="24.140625" style="73" customWidth="1"/>
    <col min="9991" max="9991" width="13.85546875" style="73" customWidth="1"/>
    <col min="9992" max="10240" width="9.140625" style="73"/>
    <col min="10241" max="10241" width="4.7109375" style="73" customWidth="1"/>
    <col min="10242" max="10242" width="26.28515625" style="73" customWidth="1"/>
    <col min="10243" max="10243" width="19" style="73" customWidth="1"/>
    <col min="10244" max="10244" width="8.28515625" style="73" customWidth="1"/>
    <col min="10245" max="10245" width="11.42578125" style="73" customWidth="1"/>
    <col min="10246" max="10246" width="24.140625" style="73" customWidth="1"/>
    <col min="10247" max="10247" width="13.85546875" style="73" customWidth="1"/>
    <col min="10248" max="10496" width="9.140625" style="73"/>
    <col min="10497" max="10497" width="4.7109375" style="73" customWidth="1"/>
    <col min="10498" max="10498" width="26.28515625" style="73" customWidth="1"/>
    <col min="10499" max="10499" width="19" style="73" customWidth="1"/>
    <col min="10500" max="10500" width="8.28515625" style="73" customWidth="1"/>
    <col min="10501" max="10501" width="11.42578125" style="73" customWidth="1"/>
    <col min="10502" max="10502" width="24.140625" style="73" customWidth="1"/>
    <col min="10503" max="10503" width="13.85546875" style="73" customWidth="1"/>
    <col min="10504" max="10752" width="9.140625" style="73"/>
    <col min="10753" max="10753" width="4.7109375" style="73" customWidth="1"/>
    <col min="10754" max="10754" width="26.28515625" style="73" customWidth="1"/>
    <col min="10755" max="10755" width="19" style="73" customWidth="1"/>
    <col min="10756" max="10756" width="8.28515625" style="73" customWidth="1"/>
    <col min="10757" max="10757" width="11.42578125" style="73" customWidth="1"/>
    <col min="10758" max="10758" width="24.140625" style="73" customWidth="1"/>
    <col min="10759" max="10759" width="13.85546875" style="73" customWidth="1"/>
    <col min="10760" max="11008" width="9.140625" style="73"/>
    <col min="11009" max="11009" width="4.7109375" style="73" customWidth="1"/>
    <col min="11010" max="11010" width="26.28515625" style="73" customWidth="1"/>
    <col min="11011" max="11011" width="19" style="73" customWidth="1"/>
    <col min="11012" max="11012" width="8.28515625" style="73" customWidth="1"/>
    <col min="11013" max="11013" width="11.42578125" style="73" customWidth="1"/>
    <col min="11014" max="11014" width="24.140625" style="73" customWidth="1"/>
    <col min="11015" max="11015" width="13.85546875" style="73" customWidth="1"/>
    <col min="11016" max="11264" width="9.140625" style="73"/>
    <col min="11265" max="11265" width="4.7109375" style="73" customWidth="1"/>
    <col min="11266" max="11266" width="26.28515625" style="73" customWidth="1"/>
    <col min="11267" max="11267" width="19" style="73" customWidth="1"/>
    <col min="11268" max="11268" width="8.28515625" style="73" customWidth="1"/>
    <col min="11269" max="11269" width="11.42578125" style="73" customWidth="1"/>
    <col min="11270" max="11270" width="24.140625" style="73" customWidth="1"/>
    <col min="11271" max="11271" width="13.85546875" style="73" customWidth="1"/>
    <col min="11272" max="11520" width="9.140625" style="73"/>
    <col min="11521" max="11521" width="4.7109375" style="73" customWidth="1"/>
    <col min="11522" max="11522" width="26.28515625" style="73" customWidth="1"/>
    <col min="11523" max="11523" width="19" style="73" customWidth="1"/>
    <col min="11524" max="11524" width="8.28515625" style="73" customWidth="1"/>
    <col min="11525" max="11525" width="11.42578125" style="73" customWidth="1"/>
    <col min="11526" max="11526" width="24.140625" style="73" customWidth="1"/>
    <col min="11527" max="11527" width="13.85546875" style="73" customWidth="1"/>
    <col min="11528" max="11776" width="9.140625" style="73"/>
    <col min="11777" max="11777" width="4.7109375" style="73" customWidth="1"/>
    <col min="11778" max="11778" width="26.28515625" style="73" customWidth="1"/>
    <col min="11779" max="11779" width="19" style="73" customWidth="1"/>
    <col min="11780" max="11780" width="8.28515625" style="73" customWidth="1"/>
    <col min="11781" max="11781" width="11.42578125" style="73" customWidth="1"/>
    <col min="11782" max="11782" width="24.140625" style="73" customWidth="1"/>
    <col min="11783" max="11783" width="13.85546875" style="73" customWidth="1"/>
    <col min="11784" max="12032" width="9.140625" style="73"/>
    <col min="12033" max="12033" width="4.7109375" style="73" customWidth="1"/>
    <col min="12034" max="12034" width="26.28515625" style="73" customWidth="1"/>
    <col min="12035" max="12035" width="19" style="73" customWidth="1"/>
    <col min="12036" max="12036" width="8.28515625" style="73" customWidth="1"/>
    <col min="12037" max="12037" width="11.42578125" style="73" customWidth="1"/>
    <col min="12038" max="12038" width="24.140625" style="73" customWidth="1"/>
    <col min="12039" max="12039" width="13.85546875" style="73" customWidth="1"/>
    <col min="12040" max="12288" width="9.140625" style="73"/>
    <col min="12289" max="12289" width="4.7109375" style="73" customWidth="1"/>
    <col min="12290" max="12290" width="26.28515625" style="73" customWidth="1"/>
    <col min="12291" max="12291" width="19" style="73" customWidth="1"/>
    <col min="12292" max="12292" width="8.28515625" style="73" customWidth="1"/>
    <col min="12293" max="12293" width="11.42578125" style="73" customWidth="1"/>
    <col min="12294" max="12294" width="24.140625" style="73" customWidth="1"/>
    <col min="12295" max="12295" width="13.85546875" style="73" customWidth="1"/>
    <col min="12296" max="12544" width="9.140625" style="73"/>
    <col min="12545" max="12545" width="4.7109375" style="73" customWidth="1"/>
    <col min="12546" max="12546" width="26.28515625" style="73" customWidth="1"/>
    <col min="12547" max="12547" width="19" style="73" customWidth="1"/>
    <col min="12548" max="12548" width="8.28515625" style="73" customWidth="1"/>
    <col min="12549" max="12549" width="11.42578125" style="73" customWidth="1"/>
    <col min="12550" max="12550" width="24.140625" style="73" customWidth="1"/>
    <col min="12551" max="12551" width="13.85546875" style="73" customWidth="1"/>
    <col min="12552" max="12800" width="9.140625" style="73"/>
    <col min="12801" max="12801" width="4.7109375" style="73" customWidth="1"/>
    <col min="12802" max="12802" width="26.28515625" style="73" customWidth="1"/>
    <col min="12803" max="12803" width="19" style="73" customWidth="1"/>
    <col min="12804" max="12804" width="8.28515625" style="73" customWidth="1"/>
    <col min="12805" max="12805" width="11.42578125" style="73" customWidth="1"/>
    <col min="12806" max="12806" width="24.140625" style="73" customWidth="1"/>
    <col min="12807" max="12807" width="13.85546875" style="73" customWidth="1"/>
    <col min="12808" max="13056" width="9.140625" style="73"/>
    <col min="13057" max="13057" width="4.7109375" style="73" customWidth="1"/>
    <col min="13058" max="13058" width="26.28515625" style="73" customWidth="1"/>
    <col min="13059" max="13059" width="19" style="73" customWidth="1"/>
    <col min="13060" max="13060" width="8.28515625" style="73" customWidth="1"/>
    <col min="13061" max="13061" width="11.42578125" style="73" customWidth="1"/>
    <col min="13062" max="13062" width="24.140625" style="73" customWidth="1"/>
    <col min="13063" max="13063" width="13.85546875" style="73" customWidth="1"/>
    <col min="13064" max="13312" width="9.140625" style="73"/>
    <col min="13313" max="13313" width="4.7109375" style="73" customWidth="1"/>
    <col min="13314" max="13314" width="26.28515625" style="73" customWidth="1"/>
    <col min="13315" max="13315" width="19" style="73" customWidth="1"/>
    <col min="13316" max="13316" width="8.28515625" style="73" customWidth="1"/>
    <col min="13317" max="13317" width="11.42578125" style="73" customWidth="1"/>
    <col min="13318" max="13318" width="24.140625" style="73" customWidth="1"/>
    <col min="13319" max="13319" width="13.85546875" style="73" customWidth="1"/>
    <col min="13320" max="13568" width="9.140625" style="73"/>
    <col min="13569" max="13569" width="4.7109375" style="73" customWidth="1"/>
    <col min="13570" max="13570" width="26.28515625" style="73" customWidth="1"/>
    <col min="13571" max="13571" width="19" style="73" customWidth="1"/>
    <col min="13572" max="13572" width="8.28515625" style="73" customWidth="1"/>
    <col min="13573" max="13573" width="11.42578125" style="73" customWidth="1"/>
    <col min="13574" max="13574" width="24.140625" style="73" customWidth="1"/>
    <col min="13575" max="13575" width="13.85546875" style="73" customWidth="1"/>
    <col min="13576" max="13824" width="9.140625" style="73"/>
    <col min="13825" max="13825" width="4.7109375" style="73" customWidth="1"/>
    <col min="13826" max="13826" width="26.28515625" style="73" customWidth="1"/>
    <col min="13827" max="13827" width="19" style="73" customWidth="1"/>
    <col min="13828" max="13828" width="8.28515625" style="73" customWidth="1"/>
    <col min="13829" max="13829" width="11.42578125" style="73" customWidth="1"/>
    <col min="13830" max="13830" width="24.140625" style="73" customWidth="1"/>
    <col min="13831" max="13831" width="13.85546875" style="73" customWidth="1"/>
    <col min="13832" max="14080" width="9.140625" style="73"/>
    <col min="14081" max="14081" width="4.7109375" style="73" customWidth="1"/>
    <col min="14082" max="14082" width="26.28515625" style="73" customWidth="1"/>
    <col min="14083" max="14083" width="19" style="73" customWidth="1"/>
    <col min="14084" max="14084" width="8.28515625" style="73" customWidth="1"/>
    <col min="14085" max="14085" width="11.42578125" style="73" customWidth="1"/>
    <col min="14086" max="14086" width="24.140625" style="73" customWidth="1"/>
    <col min="14087" max="14087" width="13.85546875" style="73" customWidth="1"/>
    <col min="14088" max="14336" width="9.140625" style="73"/>
    <col min="14337" max="14337" width="4.7109375" style="73" customWidth="1"/>
    <col min="14338" max="14338" width="26.28515625" style="73" customWidth="1"/>
    <col min="14339" max="14339" width="19" style="73" customWidth="1"/>
    <col min="14340" max="14340" width="8.28515625" style="73" customWidth="1"/>
    <col min="14341" max="14341" width="11.42578125" style="73" customWidth="1"/>
    <col min="14342" max="14342" width="24.140625" style="73" customWidth="1"/>
    <col min="14343" max="14343" width="13.85546875" style="73" customWidth="1"/>
    <col min="14344" max="14592" width="9.140625" style="73"/>
    <col min="14593" max="14593" width="4.7109375" style="73" customWidth="1"/>
    <col min="14594" max="14594" width="26.28515625" style="73" customWidth="1"/>
    <col min="14595" max="14595" width="19" style="73" customWidth="1"/>
    <col min="14596" max="14596" width="8.28515625" style="73" customWidth="1"/>
    <col min="14597" max="14597" width="11.42578125" style="73" customWidth="1"/>
    <col min="14598" max="14598" width="24.140625" style="73" customWidth="1"/>
    <col min="14599" max="14599" width="13.85546875" style="73" customWidth="1"/>
    <col min="14600" max="14848" width="9.140625" style="73"/>
    <col min="14849" max="14849" width="4.7109375" style="73" customWidth="1"/>
    <col min="14850" max="14850" width="26.28515625" style="73" customWidth="1"/>
    <col min="14851" max="14851" width="19" style="73" customWidth="1"/>
    <col min="14852" max="14852" width="8.28515625" style="73" customWidth="1"/>
    <col min="14853" max="14853" width="11.42578125" style="73" customWidth="1"/>
    <col min="14854" max="14854" width="24.140625" style="73" customWidth="1"/>
    <col min="14855" max="14855" width="13.85546875" style="73" customWidth="1"/>
    <col min="14856" max="15104" width="9.140625" style="73"/>
    <col min="15105" max="15105" width="4.7109375" style="73" customWidth="1"/>
    <col min="15106" max="15106" width="26.28515625" style="73" customWidth="1"/>
    <col min="15107" max="15107" width="19" style="73" customWidth="1"/>
    <col min="15108" max="15108" width="8.28515625" style="73" customWidth="1"/>
    <col min="15109" max="15109" width="11.42578125" style="73" customWidth="1"/>
    <col min="15110" max="15110" width="24.140625" style="73" customWidth="1"/>
    <col min="15111" max="15111" width="13.85546875" style="73" customWidth="1"/>
    <col min="15112" max="15360" width="9.140625" style="73"/>
    <col min="15361" max="15361" width="4.7109375" style="73" customWidth="1"/>
    <col min="15362" max="15362" width="26.28515625" style="73" customWidth="1"/>
    <col min="15363" max="15363" width="19" style="73" customWidth="1"/>
    <col min="15364" max="15364" width="8.28515625" style="73" customWidth="1"/>
    <col min="15365" max="15365" width="11.42578125" style="73" customWidth="1"/>
    <col min="15366" max="15366" width="24.140625" style="73" customWidth="1"/>
    <col min="15367" max="15367" width="13.85546875" style="73" customWidth="1"/>
    <col min="15368" max="15616" width="9.140625" style="73"/>
    <col min="15617" max="15617" width="4.7109375" style="73" customWidth="1"/>
    <col min="15618" max="15618" width="26.28515625" style="73" customWidth="1"/>
    <col min="15619" max="15619" width="19" style="73" customWidth="1"/>
    <col min="15620" max="15620" width="8.28515625" style="73" customWidth="1"/>
    <col min="15621" max="15621" width="11.42578125" style="73" customWidth="1"/>
    <col min="15622" max="15622" width="24.140625" style="73" customWidth="1"/>
    <col min="15623" max="15623" width="13.85546875" style="73" customWidth="1"/>
    <col min="15624" max="15872" width="9.140625" style="73"/>
    <col min="15873" max="15873" width="4.7109375" style="73" customWidth="1"/>
    <col min="15874" max="15874" width="26.28515625" style="73" customWidth="1"/>
    <col min="15875" max="15875" width="19" style="73" customWidth="1"/>
    <col min="15876" max="15876" width="8.28515625" style="73" customWidth="1"/>
    <col min="15877" max="15877" width="11.42578125" style="73" customWidth="1"/>
    <col min="15878" max="15878" width="24.140625" style="73" customWidth="1"/>
    <col min="15879" max="15879" width="13.85546875" style="73" customWidth="1"/>
    <col min="15880" max="16128" width="9.140625" style="73"/>
    <col min="16129" max="16129" width="4.7109375" style="73" customWidth="1"/>
    <col min="16130" max="16130" width="26.28515625" style="73" customWidth="1"/>
    <col min="16131" max="16131" width="19" style="73" customWidth="1"/>
    <col min="16132" max="16132" width="8.28515625" style="73" customWidth="1"/>
    <col min="16133" max="16133" width="11.42578125" style="73" customWidth="1"/>
    <col min="16134" max="16134" width="24.140625" style="73" customWidth="1"/>
    <col min="16135" max="16135" width="13.85546875" style="73" customWidth="1"/>
    <col min="16136" max="16384" width="9.140625" style="73"/>
  </cols>
  <sheetData>
    <row r="1" spans="1:7" ht="17.25" customHeight="1">
      <c r="G1" s="75" t="s">
        <v>316</v>
      </c>
    </row>
    <row r="3" spans="1:7">
      <c r="A3" s="103" t="s">
        <v>110</v>
      </c>
      <c r="B3" s="103"/>
      <c r="C3" s="104"/>
      <c r="D3" s="104"/>
      <c r="E3" s="104"/>
      <c r="F3" s="104"/>
    </row>
    <row r="4" spans="1:7" ht="12.75" customHeight="1">
      <c r="A4" s="103" t="s">
        <v>109</v>
      </c>
      <c r="B4" s="103"/>
      <c r="C4" s="104"/>
      <c r="D4" s="104"/>
      <c r="E4" s="104"/>
      <c r="F4" s="104"/>
    </row>
    <row r="6" spans="1:7" ht="21.75" customHeight="1">
      <c r="A6" s="611" t="s">
        <v>155</v>
      </c>
      <c r="B6" s="611"/>
      <c r="C6" s="611"/>
      <c r="D6" s="611"/>
      <c r="E6" s="611"/>
      <c r="F6" s="611"/>
      <c r="G6" s="611"/>
    </row>
    <row r="7" spans="1:7" ht="12" customHeight="1">
      <c r="A7" s="105"/>
      <c r="B7" s="105"/>
      <c r="C7" s="105"/>
      <c r="D7" s="105"/>
      <c r="E7" s="105"/>
      <c r="F7" s="105"/>
      <c r="G7" s="105"/>
    </row>
    <row r="8" spans="1:7" ht="29.25" customHeight="1">
      <c r="A8" s="612" t="s">
        <v>347</v>
      </c>
      <c r="B8" s="612"/>
      <c r="C8" s="612"/>
      <c r="D8" s="612"/>
      <c r="E8" s="612"/>
      <c r="F8" s="612"/>
      <c r="G8" s="612"/>
    </row>
    <row r="9" spans="1:7">
      <c r="A9" s="550" t="s">
        <v>318</v>
      </c>
      <c r="B9" s="550"/>
      <c r="C9" s="550"/>
      <c r="D9" s="550"/>
      <c r="E9" s="550"/>
      <c r="F9" s="550"/>
      <c r="G9" s="550"/>
    </row>
    <row r="10" spans="1:7" ht="12.75" customHeight="1" thickBot="1"/>
    <row r="11" spans="1:7" s="96" customFormat="1" ht="39" thickBot="1">
      <c r="A11" s="106" t="s">
        <v>131</v>
      </c>
      <c r="B11" s="613" t="s">
        <v>156</v>
      </c>
      <c r="C11" s="614"/>
      <c r="D11" s="107" t="s">
        <v>157</v>
      </c>
      <c r="E11" s="107" t="s">
        <v>158</v>
      </c>
      <c r="F11" s="107" t="s">
        <v>159</v>
      </c>
      <c r="G11" s="107" t="s">
        <v>160</v>
      </c>
    </row>
    <row r="12" spans="1:7">
      <c r="A12" s="108" t="s">
        <v>100</v>
      </c>
      <c r="B12" s="109"/>
      <c r="C12" s="110"/>
      <c r="D12" s="111"/>
      <c r="E12" s="112"/>
      <c r="F12" s="113"/>
      <c r="G12" s="23">
        <f>D12*E12</f>
        <v>0</v>
      </c>
    </row>
    <row r="13" spans="1:7">
      <c r="A13" s="114" t="s">
        <v>98</v>
      </c>
      <c r="B13" s="115"/>
      <c r="C13" s="116"/>
      <c r="D13" s="111"/>
      <c r="E13" s="112"/>
      <c r="F13" s="113"/>
      <c r="G13" s="23">
        <f>D13*E13</f>
        <v>0</v>
      </c>
    </row>
    <row r="14" spans="1:7">
      <c r="A14" s="114" t="s">
        <v>96</v>
      </c>
      <c r="B14" s="115"/>
      <c r="C14" s="116"/>
      <c r="D14" s="111"/>
      <c r="E14" s="112"/>
      <c r="F14" s="113"/>
      <c r="G14" s="23">
        <f t="shared" ref="G14:G34" si="0">D14*E14</f>
        <v>0</v>
      </c>
    </row>
    <row r="15" spans="1:7">
      <c r="A15" s="114" t="s">
        <v>94</v>
      </c>
      <c r="B15" s="115"/>
      <c r="C15" s="116"/>
      <c r="D15" s="111"/>
      <c r="E15" s="112"/>
      <c r="F15" s="113"/>
      <c r="G15" s="23">
        <f t="shared" si="0"/>
        <v>0</v>
      </c>
    </row>
    <row r="16" spans="1:7">
      <c r="A16" s="114" t="s">
        <v>92</v>
      </c>
      <c r="B16" s="115"/>
      <c r="C16" s="116"/>
      <c r="D16" s="111"/>
      <c r="E16" s="112"/>
      <c r="F16" s="113"/>
      <c r="G16" s="23">
        <f t="shared" si="0"/>
        <v>0</v>
      </c>
    </row>
    <row r="17" spans="1:7">
      <c r="A17" s="114" t="s">
        <v>89</v>
      </c>
      <c r="B17" s="115"/>
      <c r="C17" s="116"/>
      <c r="D17" s="111"/>
      <c r="E17" s="112"/>
      <c r="F17" s="113"/>
      <c r="G17" s="23">
        <f t="shared" si="0"/>
        <v>0</v>
      </c>
    </row>
    <row r="18" spans="1:7">
      <c r="A18" s="114" t="s">
        <v>87</v>
      </c>
      <c r="B18" s="115"/>
      <c r="C18" s="116"/>
      <c r="D18" s="111"/>
      <c r="E18" s="112"/>
      <c r="F18" s="113"/>
      <c r="G18" s="23">
        <f t="shared" si="0"/>
        <v>0</v>
      </c>
    </row>
    <row r="19" spans="1:7">
      <c r="A19" s="114" t="s">
        <v>85</v>
      </c>
      <c r="B19" s="115"/>
      <c r="C19" s="116"/>
      <c r="D19" s="111"/>
      <c r="E19" s="112"/>
      <c r="F19" s="113"/>
      <c r="G19" s="23">
        <f t="shared" si="0"/>
        <v>0</v>
      </c>
    </row>
    <row r="20" spans="1:7">
      <c r="A20" s="114" t="s">
        <v>83</v>
      </c>
      <c r="B20" s="115"/>
      <c r="C20" s="116"/>
      <c r="D20" s="111"/>
      <c r="E20" s="112"/>
      <c r="F20" s="113"/>
      <c r="G20" s="23">
        <f t="shared" si="0"/>
        <v>0</v>
      </c>
    </row>
    <row r="21" spans="1:7">
      <c r="A21" s="114" t="s">
        <v>81</v>
      </c>
      <c r="B21" s="115"/>
      <c r="C21" s="116"/>
      <c r="D21" s="111"/>
      <c r="E21" s="112"/>
      <c r="F21" s="113"/>
      <c r="G21" s="23">
        <f t="shared" si="0"/>
        <v>0</v>
      </c>
    </row>
    <row r="22" spans="1:7">
      <c r="A22" s="114" t="s">
        <v>79</v>
      </c>
      <c r="B22" s="115"/>
      <c r="C22" s="116"/>
      <c r="D22" s="111"/>
      <c r="E22" s="112"/>
      <c r="F22" s="113"/>
      <c r="G22" s="23">
        <f t="shared" si="0"/>
        <v>0</v>
      </c>
    </row>
    <row r="23" spans="1:7">
      <c r="A23" s="114" t="s">
        <v>161</v>
      </c>
      <c r="B23" s="115"/>
      <c r="C23" s="116"/>
      <c r="D23" s="111"/>
      <c r="E23" s="112"/>
      <c r="F23" s="113"/>
      <c r="G23" s="23">
        <f t="shared" si="0"/>
        <v>0</v>
      </c>
    </row>
    <row r="24" spans="1:7">
      <c r="A24" s="114" t="s">
        <v>162</v>
      </c>
      <c r="B24" s="115"/>
      <c r="C24" s="116"/>
      <c r="D24" s="111"/>
      <c r="E24" s="112"/>
      <c r="F24" s="113"/>
      <c r="G24" s="23">
        <f t="shared" si="0"/>
        <v>0</v>
      </c>
    </row>
    <row r="25" spans="1:7">
      <c r="A25" s="114" t="s">
        <v>163</v>
      </c>
      <c r="B25" s="115"/>
      <c r="C25" s="116"/>
      <c r="D25" s="111"/>
      <c r="E25" s="112"/>
      <c r="F25" s="113"/>
      <c r="G25" s="23">
        <f t="shared" si="0"/>
        <v>0</v>
      </c>
    </row>
    <row r="26" spans="1:7">
      <c r="A26" s="114" t="s">
        <v>164</v>
      </c>
      <c r="B26" s="115"/>
      <c r="C26" s="116"/>
      <c r="D26" s="111"/>
      <c r="E26" s="112"/>
      <c r="F26" s="113"/>
      <c r="G26" s="23">
        <f t="shared" si="0"/>
        <v>0</v>
      </c>
    </row>
    <row r="27" spans="1:7">
      <c r="A27" s="114" t="s">
        <v>165</v>
      </c>
      <c r="B27" s="115"/>
      <c r="C27" s="116"/>
      <c r="D27" s="111"/>
      <c r="E27" s="112"/>
      <c r="F27" s="113"/>
      <c r="G27" s="23">
        <f t="shared" si="0"/>
        <v>0</v>
      </c>
    </row>
    <row r="28" spans="1:7">
      <c r="A28" s="114" t="s">
        <v>166</v>
      </c>
      <c r="B28" s="115"/>
      <c r="C28" s="116"/>
      <c r="D28" s="111"/>
      <c r="E28" s="112"/>
      <c r="F28" s="113"/>
      <c r="G28" s="23">
        <f t="shared" si="0"/>
        <v>0</v>
      </c>
    </row>
    <row r="29" spans="1:7">
      <c r="A29" s="114" t="s">
        <v>167</v>
      </c>
      <c r="B29" s="115"/>
      <c r="C29" s="116"/>
      <c r="D29" s="111"/>
      <c r="E29" s="112"/>
      <c r="F29" s="113"/>
      <c r="G29" s="23">
        <f t="shared" si="0"/>
        <v>0</v>
      </c>
    </row>
    <row r="30" spans="1:7">
      <c r="A30" s="114" t="s">
        <v>168</v>
      </c>
      <c r="B30" s="115"/>
      <c r="C30" s="116"/>
      <c r="D30" s="111"/>
      <c r="E30" s="112"/>
      <c r="F30" s="113"/>
      <c r="G30" s="23">
        <f t="shared" si="0"/>
        <v>0</v>
      </c>
    </row>
    <row r="31" spans="1:7">
      <c r="A31" s="114" t="s">
        <v>169</v>
      </c>
      <c r="B31" s="115"/>
      <c r="C31" s="116"/>
      <c r="D31" s="111"/>
      <c r="E31" s="112"/>
      <c r="F31" s="113"/>
      <c r="G31" s="23">
        <f t="shared" si="0"/>
        <v>0</v>
      </c>
    </row>
    <row r="32" spans="1:7">
      <c r="A32" s="114" t="s">
        <v>170</v>
      </c>
      <c r="B32" s="115"/>
      <c r="C32" s="116"/>
      <c r="D32" s="111"/>
      <c r="E32" s="112"/>
      <c r="F32" s="113"/>
      <c r="G32" s="23">
        <f t="shared" si="0"/>
        <v>0</v>
      </c>
    </row>
    <row r="33" spans="1:7">
      <c r="A33" s="114" t="s">
        <v>171</v>
      </c>
      <c r="B33" s="115"/>
      <c r="C33" s="116"/>
      <c r="D33" s="111"/>
      <c r="E33" s="112"/>
      <c r="F33" s="113"/>
      <c r="G33" s="23">
        <f t="shared" si="0"/>
        <v>0</v>
      </c>
    </row>
    <row r="34" spans="1:7" ht="16.5" customHeight="1">
      <c r="A34" s="114" t="s">
        <v>172</v>
      </c>
      <c r="B34" s="115"/>
      <c r="C34" s="116"/>
      <c r="D34" s="111"/>
      <c r="E34" s="112"/>
      <c r="F34" s="113"/>
      <c r="G34" s="23">
        <f t="shared" si="0"/>
        <v>0</v>
      </c>
    </row>
    <row r="35" spans="1:7" ht="13.5" thickBot="1">
      <c r="A35" s="117" t="s">
        <v>173</v>
      </c>
      <c r="B35" s="118"/>
      <c r="C35" s="119"/>
      <c r="D35" s="120"/>
      <c r="E35" s="121"/>
      <c r="F35" s="122"/>
      <c r="G35" s="123">
        <f>D35*E35</f>
        <v>0</v>
      </c>
    </row>
    <row r="36" spans="1:7" s="96" customFormat="1" ht="18.95" customHeight="1" thickBot="1">
      <c r="C36" s="124"/>
      <c r="D36" s="124" t="s">
        <v>2</v>
      </c>
      <c r="E36" s="124"/>
      <c r="F36" s="124"/>
      <c r="G36" s="95">
        <f>SUM(G12:G35)</f>
        <v>0</v>
      </c>
    </row>
    <row r="37" spans="1:7">
      <c r="A37" s="101" t="s">
        <v>123</v>
      </c>
    </row>
    <row r="38" spans="1:7" ht="23.25" customHeight="1">
      <c r="A38" s="615"/>
      <c r="B38" s="615"/>
      <c r="C38" s="615"/>
      <c r="D38" s="615"/>
      <c r="E38" s="615"/>
      <c r="F38" s="125"/>
    </row>
    <row r="39" spans="1:7">
      <c r="A39" s="599" t="s">
        <v>72</v>
      </c>
      <c r="B39" s="599"/>
      <c r="C39" s="599"/>
      <c r="D39" s="599"/>
      <c r="E39" s="599"/>
      <c r="F39" s="599"/>
      <c r="G39" s="599"/>
    </row>
    <row r="40" spans="1:7">
      <c r="A40" s="96"/>
      <c r="B40" s="126"/>
      <c r="C40" s="96"/>
      <c r="D40" s="96"/>
      <c r="E40" s="609"/>
      <c r="F40" s="609"/>
      <c r="G40" s="126"/>
    </row>
    <row r="41" spans="1:7">
      <c r="B41" s="127"/>
      <c r="C41" s="100"/>
      <c r="D41" s="100"/>
      <c r="E41" s="610"/>
      <c r="F41" s="610"/>
      <c r="G41" s="127"/>
    </row>
    <row r="42" spans="1:7">
      <c r="A42" s="96"/>
      <c r="B42" s="128"/>
      <c r="C42" s="96"/>
      <c r="D42" s="96"/>
      <c r="E42" s="129"/>
      <c r="F42" s="129"/>
      <c r="G42" s="130"/>
    </row>
    <row r="43" spans="1:7">
      <c r="B43" s="6" t="s">
        <v>128</v>
      </c>
      <c r="E43" s="547" t="s">
        <v>128</v>
      </c>
      <c r="F43" s="547"/>
      <c r="G43" s="547"/>
    </row>
    <row r="44" spans="1:7">
      <c r="A44" s="97"/>
    </row>
  </sheetData>
  <mergeCells count="8">
    <mergeCell ref="E40:F41"/>
    <mergeCell ref="E43:G43"/>
    <mergeCell ref="A6:G6"/>
    <mergeCell ref="A8:G8"/>
    <mergeCell ref="A9:G9"/>
    <mergeCell ref="B11:C11"/>
    <mergeCell ref="A38:E38"/>
    <mergeCell ref="A39:G39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8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3"/>
  <sheetViews>
    <sheetView showGridLines="0" view="pageBreakPreview" zoomScaleNormal="100" zoomScaleSheetLayoutView="100" workbookViewId="0">
      <selection activeCell="A7" sqref="A7:G7"/>
    </sheetView>
  </sheetViews>
  <sheetFormatPr defaultRowHeight="12.75"/>
  <cols>
    <col min="1" max="1" width="4.7109375" style="73" customWidth="1"/>
    <col min="2" max="2" width="26.28515625" style="73" customWidth="1"/>
    <col min="3" max="3" width="16" style="73" customWidth="1"/>
    <col min="4" max="4" width="7.7109375" style="73" customWidth="1"/>
    <col min="5" max="5" width="12.7109375" style="73" customWidth="1"/>
    <col min="6" max="6" width="20.85546875" style="73" customWidth="1"/>
    <col min="7" max="7" width="13.85546875" style="73" customWidth="1"/>
    <col min="8" max="256" width="9.140625" style="73"/>
    <col min="257" max="257" width="4.7109375" style="73" customWidth="1"/>
    <col min="258" max="258" width="26.28515625" style="73" customWidth="1"/>
    <col min="259" max="259" width="19" style="73" customWidth="1"/>
    <col min="260" max="260" width="8.28515625" style="73" customWidth="1"/>
    <col min="261" max="261" width="11.42578125" style="73" customWidth="1"/>
    <col min="262" max="262" width="20.85546875" style="73" customWidth="1"/>
    <col min="263" max="263" width="13.85546875" style="73" customWidth="1"/>
    <col min="264" max="512" width="9.140625" style="73"/>
    <col min="513" max="513" width="4.7109375" style="73" customWidth="1"/>
    <col min="514" max="514" width="26.28515625" style="73" customWidth="1"/>
    <col min="515" max="515" width="19" style="73" customWidth="1"/>
    <col min="516" max="516" width="8.28515625" style="73" customWidth="1"/>
    <col min="517" max="517" width="11.42578125" style="73" customWidth="1"/>
    <col min="518" max="518" width="20.85546875" style="73" customWidth="1"/>
    <col min="519" max="519" width="13.85546875" style="73" customWidth="1"/>
    <col min="520" max="768" width="9.140625" style="73"/>
    <col min="769" max="769" width="4.7109375" style="73" customWidth="1"/>
    <col min="770" max="770" width="26.28515625" style="73" customWidth="1"/>
    <col min="771" max="771" width="19" style="73" customWidth="1"/>
    <col min="772" max="772" width="8.28515625" style="73" customWidth="1"/>
    <col min="773" max="773" width="11.42578125" style="73" customWidth="1"/>
    <col min="774" max="774" width="20.85546875" style="73" customWidth="1"/>
    <col min="775" max="775" width="13.85546875" style="73" customWidth="1"/>
    <col min="776" max="1024" width="9.140625" style="73"/>
    <col min="1025" max="1025" width="4.7109375" style="73" customWidth="1"/>
    <col min="1026" max="1026" width="26.28515625" style="73" customWidth="1"/>
    <col min="1027" max="1027" width="19" style="73" customWidth="1"/>
    <col min="1028" max="1028" width="8.28515625" style="73" customWidth="1"/>
    <col min="1029" max="1029" width="11.42578125" style="73" customWidth="1"/>
    <col min="1030" max="1030" width="20.85546875" style="73" customWidth="1"/>
    <col min="1031" max="1031" width="13.85546875" style="73" customWidth="1"/>
    <col min="1032" max="1280" width="9.140625" style="73"/>
    <col min="1281" max="1281" width="4.7109375" style="73" customWidth="1"/>
    <col min="1282" max="1282" width="26.28515625" style="73" customWidth="1"/>
    <col min="1283" max="1283" width="19" style="73" customWidth="1"/>
    <col min="1284" max="1284" width="8.28515625" style="73" customWidth="1"/>
    <col min="1285" max="1285" width="11.42578125" style="73" customWidth="1"/>
    <col min="1286" max="1286" width="20.85546875" style="73" customWidth="1"/>
    <col min="1287" max="1287" width="13.85546875" style="73" customWidth="1"/>
    <col min="1288" max="1536" width="9.140625" style="73"/>
    <col min="1537" max="1537" width="4.7109375" style="73" customWidth="1"/>
    <col min="1538" max="1538" width="26.28515625" style="73" customWidth="1"/>
    <col min="1539" max="1539" width="19" style="73" customWidth="1"/>
    <col min="1540" max="1540" width="8.28515625" style="73" customWidth="1"/>
    <col min="1541" max="1541" width="11.42578125" style="73" customWidth="1"/>
    <col min="1542" max="1542" width="20.85546875" style="73" customWidth="1"/>
    <col min="1543" max="1543" width="13.85546875" style="73" customWidth="1"/>
    <col min="1544" max="1792" width="9.140625" style="73"/>
    <col min="1793" max="1793" width="4.7109375" style="73" customWidth="1"/>
    <col min="1794" max="1794" width="26.28515625" style="73" customWidth="1"/>
    <col min="1795" max="1795" width="19" style="73" customWidth="1"/>
    <col min="1796" max="1796" width="8.28515625" style="73" customWidth="1"/>
    <col min="1797" max="1797" width="11.42578125" style="73" customWidth="1"/>
    <col min="1798" max="1798" width="20.85546875" style="73" customWidth="1"/>
    <col min="1799" max="1799" width="13.85546875" style="73" customWidth="1"/>
    <col min="1800" max="2048" width="9.140625" style="73"/>
    <col min="2049" max="2049" width="4.7109375" style="73" customWidth="1"/>
    <col min="2050" max="2050" width="26.28515625" style="73" customWidth="1"/>
    <col min="2051" max="2051" width="19" style="73" customWidth="1"/>
    <col min="2052" max="2052" width="8.28515625" style="73" customWidth="1"/>
    <col min="2053" max="2053" width="11.42578125" style="73" customWidth="1"/>
    <col min="2054" max="2054" width="20.85546875" style="73" customWidth="1"/>
    <col min="2055" max="2055" width="13.85546875" style="73" customWidth="1"/>
    <col min="2056" max="2304" width="9.140625" style="73"/>
    <col min="2305" max="2305" width="4.7109375" style="73" customWidth="1"/>
    <col min="2306" max="2306" width="26.28515625" style="73" customWidth="1"/>
    <col min="2307" max="2307" width="19" style="73" customWidth="1"/>
    <col min="2308" max="2308" width="8.28515625" style="73" customWidth="1"/>
    <col min="2309" max="2309" width="11.42578125" style="73" customWidth="1"/>
    <col min="2310" max="2310" width="20.85546875" style="73" customWidth="1"/>
    <col min="2311" max="2311" width="13.85546875" style="73" customWidth="1"/>
    <col min="2312" max="2560" width="9.140625" style="73"/>
    <col min="2561" max="2561" width="4.7109375" style="73" customWidth="1"/>
    <col min="2562" max="2562" width="26.28515625" style="73" customWidth="1"/>
    <col min="2563" max="2563" width="19" style="73" customWidth="1"/>
    <col min="2564" max="2564" width="8.28515625" style="73" customWidth="1"/>
    <col min="2565" max="2565" width="11.42578125" style="73" customWidth="1"/>
    <col min="2566" max="2566" width="20.85546875" style="73" customWidth="1"/>
    <col min="2567" max="2567" width="13.85546875" style="73" customWidth="1"/>
    <col min="2568" max="2816" width="9.140625" style="73"/>
    <col min="2817" max="2817" width="4.7109375" style="73" customWidth="1"/>
    <col min="2818" max="2818" width="26.28515625" style="73" customWidth="1"/>
    <col min="2819" max="2819" width="19" style="73" customWidth="1"/>
    <col min="2820" max="2820" width="8.28515625" style="73" customWidth="1"/>
    <col min="2821" max="2821" width="11.42578125" style="73" customWidth="1"/>
    <col min="2822" max="2822" width="20.85546875" style="73" customWidth="1"/>
    <col min="2823" max="2823" width="13.85546875" style="73" customWidth="1"/>
    <col min="2824" max="3072" width="9.140625" style="73"/>
    <col min="3073" max="3073" width="4.7109375" style="73" customWidth="1"/>
    <col min="3074" max="3074" width="26.28515625" style="73" customWidth="1"/>
    <col min="3075" max="3075" width="19" style="73" customWidth="1"/>
    <col min="3076" max="3076" width="8.28515625" style="73" customWidth="1"/>
    <col min="3077" max="3077" width="11.42578125" style="73" customWidth="1"/>
    <col min="3078" max="3078" width="20.85546875" style="73" customWidth="1"/>
    <col min="3079" max="3079" width="13.85546875" style="73" customWidth="1"/>
    <col min="3080" max="3328" width="9.140625" style="73"/>
    <col min="3329" max="3329" width="4.7109375" style="73" customWidth="1"/>
    <col min="3330" max="3330" width="26.28515625" style="73" customWidth="1"/>
    <col min="3331" max="3331" width="19" style="73" customWidth="1"/>
    <col min="3332" max="3332" width="8.28515625" style="73" customWidth="1"/>
    <col min="3333" max="3333" width="11.42578125" style="73" customWidth="1"/>
    <col min="3334" max="3334" width="20.85546875" style="73" customWidth="1"/>
    <col min="3335" max="3335" width="13.85546875" style="73" customWidth="1"/>
    <col min="3336" max="3584" width="9.140625" style="73"/>
    <col min="3585" max="3585" width="4.7109375" style="73" customWidth="1"/>
    <col min="3586" max="3586" width="26.28515625" style="73" customWidth="1"/>
    <col min="3587" max="3587" width="19" style="73" customWidth="1"/>
    <col min="3588" max="3588" width="8.28515625" style="73" customWidth="1"/>
    <col min="3589" max="3589" width="11.42578125" style="73" customWidth="1"/>
    <col min="3590" max="3590" width="20.85546875" style="73" customWidth="1"/>
    <col min="3591" max="3591" width="13.85546875" style="73" customWidth="1"/>
    <col min="3592" max="3840" width="9.140625" style="73"/>
    <col min="3841" max="3841" width="4.7109375" style="73" customWidth="1"/>
    <col min="3842" max="3842" width="26.28515625" style="73" customWidth="1"/>
    <col min="3843" max="3843" width="19" style="73" customWidth="1"/>
    <col min="3844" max="3844" width="8.28515625" style="73" customWidth="1"/>
    <col min="3845" max="3845" width="11.42578125" style="73" customWidth="1"/>
    <col min="3846" max="3846" width="20.85546875" style="73" customWidth="1"/>
    <col min="3847" max="3847" width="13.85546875" style="73" customWidth="1"/>
    <col min="3848" max="4096" width="9.140625" style="73"/>
    <col min="4097" max="4097" width="4.7109375" style="73" customWidth="1"/>
    <col min="4098" max="4098" width="26.28515625" style="73" customWidth="1"/>
    <col min="4099" max="4099" width="19" style="73" customWidth="1"/>
    <col min="4100" max="4100" width="8.28515625" style="73" customWidth="1"/>
    <col min="4101" max="4101" width="11.42578125" style="73" customWidth="1"/>
    <col min="4102" max="4102" width="20.85546875" style="73" customWidth="1"/>
    <col min="4103" max="4103" width="13.85546875" style="73" customWidth="1"/>
    <col min="4104" max="4352" width="9.140625" style="73"/>
    <col min="4353" max="4353" width="4.7109375" style="73" customWidth="1"/>
    <col min="4354" max="4354" width="26.28515625" style="73" customWidth="1"/>
    <col min="4355" max="4355" width="19" style="73" customWidth="1"/>
    <col min="4356" max="4356" width="8.28515625" style="73" customWidth="1"/>
    <col min="4357" max="4357" width="11.42578125" style="73" customWidth="1"/>
    <col min="4358" max="4358" width="20.85546875" style="73" customWidth="1"/>
    <col min="4359" max="4359" width="13.85546875" style="73" customWidth="1"/>
    <col min="4360" max="4608" width="9.140625" style="73"/>
    <col min="4609" max="4609" width="4.7109375" style="73" customWidth="1"/>
    <col min="4610" max="4610" width="26.28515625" style="73" customWidth="1"/>
    <col min="4611" max="4611" width="19" style="73" customWidth="1"/>
    <col min="4612" max="4612" width="8.28515625" style="73" customWidth="1"/>
    <col min="4613" max="4613" width="11.42578125" style="73" customWidth="1"/>
    <col min="4614" max="4614" width="20.85546875" style="73" customWidth="1"/>
    <col min="4615" max="4615" width="13.85546875" style="73" customWidth="1"/>
    <col min="4616" max="4864" width="9.140625" style="73"/>
    <col min="4865" max="4865" width="4.7109375" style="73" customWidth="1"/>
    <col min="4866" max="4866" width="26.28515625" style="73" customWidth="1"/>
    <col min="4867" max="4867" width="19" style="73" customWidth="1"/>
    <col min="4868" max="4868" width="8.28515625" style="73" customWidth="1"/>
    <col min="4869" max="4869" width="11.42578125" style="73" customWidth="1"/>
    <col min="4870" max="4870" width="20.85546875" style="73" customWidth="1"/>
    <col min="4871" max="4871" width="13.85546875" style="73" customWidth="1"/>
    <col min="4872" max="5120" width="9.140625" style="73"/>
    <col min="5121" max="5121" width="4.7109375" style="73" customWidth="1"/>
    <col min="5122" max="5122" width="26.28515625" style="73" customWidth="1"/>
    <col min="5123" max="5123" width="19" style="73" customWidth="1"/>
    <col min="5124" max="5124" width="8.28515625" style="73" customWidth="1"/>
    <col min="5125" max="5125" width="11.42578125" style="73" customWidth="1"/>
    <col min="5126" max="5126" width="20.85546875" style="73" customWidth="1"/>
    <col min="5127" max="5127" width="13.85546875" style="73" customWidth="1"/>
    <col min="5128" max="5376" width="9.140625" style="73"/>
    <col min="5377" max="5377" width="4.7109375" style="73" customWidth="1"/>
    <col min="5378" max="5378" width="26.28515625" style="73" customWidth="1"/>
    <col min="5379" max="5379" width="19" style="73" customWidth="1"/>
    <col min="5380" max="5380" width="8.28515625" style="73" customWidth="1"/>
    <col min="5381" max="5381" width="11.42578125" style="73" customWidth="1"/>
    <col min="5382" max="5382" width="20.85546875" style="73" customWidth="1"/>
    <col min="5383" max="5383" width="13.85546875" style="73" customWidth="1"/>
    <col min="5384" max="5632" width="9.140625" style="73"/>
    <col min="5633" max="5633" width="4.7109375" style="73" customWidth="1"/>
    <col min="5634" max="5634" width="26.28515625" style="73" customWidth="1"/>
    <col min="5635" max="5635" width="19" style="73" customWidth="1"/>
    <col min="5636" max="5636" width="8.28515625" style="73" customWidth="1"/>
    <col min="5637" max="5637" width="11.42578125" style="73" customWidth="1"/>
    <col min="5638" max="5638" width="20.85546875" style="73" customWidth="1"/>
    <col min="5639" max="5639" width="13.85546875" style="73" customWidth="1"/>
    <col min="5640" max="5888" width="9.140625" style="73"/>
    <col min="5889" max="5889" width="4.7109375" style="73" customWidth="1"/>
    <col min="5890" max="5890" width="26.28515625" style="73" customWidth="1"/>
    <col min="5891" max="5891" width="19" style="73" customWidth="1"/>
    <col min="5892" max="5892" width="8.28515625" style="73" customWidth="1"/>
    <col min="5893" max="5893" width="11.42578125" style="73" customWidth="1"/>
    <col min="5894" max="5894" width="20.85546875" style="73" customWidth="1"/>
    <col min="5895" max="5895" width="13.85546875" style="73" customWidth="1"/>
    <col min="5896" max="6144" width="9.140625" style="73"/>
    <col min="6145" max="6145" width="4.7109375" style="73" customWidth="1"/>
    <col min="6146" max="6146" width="26.28515625" style="73" customWidth="1"/>
    <col min="6147" max="6147" width="19" style="73" customWidth="1"/>
    <col min="6148" max="6148" width="8.28515625" style="73" customWidth="1"/>
    <col min="6149" max="6149" width="11.42578125" style="73" customWidth="1"/>
    <col min="6150" max="6150" width="20.85546875" style="73" customWidth="1"/>
    <col min="6151" max="6151" width="13.85546875" style="73" customWidth="1"/>
    <col min="6152" max="6400" width="9.140625" style="73"/>
    <col min="6401" max="6401" width="4.7109375" style="73" customWidth="1"/>
    <col min="6402" max="6402" width="26.28515625" style="73" customWidth="1"/>
    <col min="6403" max="6403" width="19" style="73" customWidth="1"/>
    <col min="6404" max="6404" width="8.28515625" style="73" customWidth="1"/>
    <col min="6405" max="6405" width="11.42578125" style="73" customWidth="1"/>
    <col min="6406" max="6406" width="20.85546875" style="73" customWidth="1"/>
    <col min="6407" max="6407" width="13.85546875" style="73" customWidth="1"/>
    <col min="6408" max="6656" width="9.140625" style="73"/>
    <col min="6657" max="6657" width="4.7109375" style="73" customWidth="1"/>
    <col min="6658" max="6658" width="26.28515625" style="73" customWidth="1"/>
    <col min="6659" max="6659" width="19" style="73" customWidth="1"/>
    <col min="6660" max="6660" width="8.28515625" style="73" customWidth="1"/>
    <col min="6661" max="6661" width="11.42578125" style="73" customWidth="1"/>
    <col min="6662" max="6662" width="20.85546875" style="73" customWidth="1"/>
    <col min="6663" max="6663" width="13.85546875" style="73" customWidth="1"/>
    <col min="6664" max="6912" width="9.140625" style="73"/>
    <col min="6913" max="6913" width="4.7109375" style="73" customWidth="1"/>
    <col min="6914" max="6914" width="26.28515625" style="73" customWidth="1"/>
    <col min="6915" max="6915" width="19" style="73" customWidth="1"/>
    <col min="6916" max="6916" width="8.28515625" style="73" customWidth="1"/>
    <col min="6917" max="6917" width="11.42578125" style="73" customWidth="1"/>
    <col min="6918" max="6918" width="20.85546875" style="73" customWidth="1"/>
    <col min="6919" max="6919" width="13.85546875" style="73" customWidth="1"/>
    <col min="6920" max="7168" width="9.140625" style="73"/>
    <col min="7169" max="7169" width="4.7109375" style="73" customWidth="1"/>
    <col min="7170" max="7170" width="26.28515625" style="73" customWidth="1"/>
    <col min="7171" max="7171" width="19" style="73" customWidth="1"/>
    <col min="7172" max="7172" width="8.28515625" style="73" customWidth="1"/>
    <col min="7173" max="7173" width="11.42578125" style="73" customWidth="1"/>
    <col min="7174" max="7174" width="20.85546875" style="73" customWidth="1"/>
    <col min="7175" max="7175" width="13.85546875" style="73" customWidth="1"/>
    <col min="7176" max="7424" width="9.140625" style="73"/>
    <col min="7425" max="7425" width="4.7109375" style="73" customWidth="1"/>
    <col min="7426" max="7426" width="26.28515625" style="73" customWidth="1"/>
    <col min="7427" max="7427" width="19" style="73" customWidth="1"/>
    <col min="7428" max="7428" width="8.28515625" style="73" customWidth="1"/>
    <col min="7429" max="7429" width="11.42578125" style="73" customWidth="1"/>
    <col min="7430" max="7430" width="20.85546875" style="73" customWidth="1"/>
    <col min="7431" max="7431" width="13.85546875" style="73" customWidth="1"/>
    <col min="7432" max="7680" width="9.140625" style="73"/>
    <col min="7681" max="7681" width="4.7109375" style="73" customWidth="1"/>
    <col min="7682" max="7682" width="26.28515625" style="73" customWidth="1"/>
    <col min="7683" max="7683" width="19" style="73" customWidth="1"/>
    <col min="7684" max="7684" width="8.28515625" style="73" customWidth="1"/>
    <col min="7685" max="7685" width="11.42578125" style="73" customWidth="1"/>
    <col min="7686" max="7686" width="20.85546875" style="73" customWidth="1"/>
    <col min="7687" max="7687" width="13.85546875" style="73" customWidth="1"/>
    <col min="7688" max="7936" width="9.140625" style="73"/>
    <col min="7937" max="7937" width="4.7109375" style="73" customWidth="1"/>
    <col min="7938" max="7938" width="26.28515625" style="73" customWidth="1"/>
    <col min="7939" max="7939" width="19" style="73" customWidth="1"/>
    <col min="7940" max="7940" width="8.28515625" style="73" customWidth="1"/>
    <col min="7941" max="7941" width="11.42578125" style="73" customWidth="1"/>
    <col min="7942" max="7942" width="20.85546875" style="73" customWidth="1"/>
    <col min="7943" max="7943" width="13.85546875" style="73" customWidth="1"/>
    <col min="7944" max="8192" width="9.140625" style="73"/>
    <col min="8193" max="8193" width="4.7109375" style="73" customWidth="1"/>
    <col min="8194" max="8194" width="26.28515625" style="73" customWidth="1"/>
    <col min="8195" max="8195" width="19" style="73" customWidth="1"/>
    <col min="8196" max="8196" width="8.28515625" style="73" customWidth="1"/>
    <col min="8197" max="8197" width="11.42578125" style="73" customWidth="1"/>
    <col min="8198" max="8198" width="20.85546875" style="73" customWidth="1"/>
    <col min="8199" max="8199" width="13.85546875" style="73" customWidth="1"/>
    <col min="8200" max="8448" width="9.140625" style="73"/>
    <col min="8449" max="8449" width="4.7109375" style="73" customWidth="1"/>
    <col min="8450" max="8450" width="26.28515625" style="73" customWidth="1"/>
    <col min="8451" max="8451" width="19" style="73" customWidth="1"/>
    <col min="8452" max="8452" width="8.28515625" style="73" customWidth="1"/>
    <col min="8453" max="8453" width="11.42578125" style="73" customWidth="1"/>
    <col min="8454" max="8454" width="20.85546875" style="73" customWidth="1"/>
    <col min="8455" max="8455" width="13.85546875" style="73" customWidth="1"/>
    <col min="8456" max="8704" width="9.140625" style="73"/>
    <col min="8705" max="8705" width="4.7109375" style="73" customWidth="1"/>
    <col min="8706" max="8706" width="26.28515625" style="73" customWidth="1"/>
    <col min="8707" max="8707" width="19" style="73" customWidth="1"/>
    <col min="8708" max="8708" width="8.28515625" style="73" customWidth="1"/>
    <col min="8709" max="8709" width="11.42578125" style="73" customWidth="1"/>
    <col min="8710" max="8710" width="20.85546875" style="73" customWidth="1"/>
    <col min="8711" max="8711" width="13.85546875" style="73" customWidth="1"/>
    <col min="8712" max="8960" width="9.140625" style="73"/>
    <col min="8961" max="8961" width="4.7109375" style="73" customWidth="1"/>
    <col min="8962" max="8962" width="26.28515625" style="73" customWidth="1"/>
    <col min="8963" max="8963" width="19" style="73" customWidth="1"/>
    <col min="8964" max="8964" width="8.28515625" style="73" customWidth="1"/>
    <col min="8965" max="8965" width="11.42578125" style="73" customWidth="1"/>
    <col min="8966" max="8966" width="20.85546875" style="73" customWidth="1"/>
    <col min="8967" max="8967" width="13.85546875" style="73" customWidth="1"/>
    <col min="8968" max="9216" width="9.140625" style="73"/>
    <col min="9217" max="9217" width="4.7109375" style="73" customWidth="1"/>
    <col min="9218" max="9218" width="26.28515625" style="73" customWidth="1"/>
    <col min="9219" max="9219" width="19" style="73" customWidth="1"/>
    <col min="9220" max="9220" width="8.28515625" style="73" customWidth="1"/>
    <col min="9221" max="9221" width="11.42578125" style="73" customWidth="1"/>
    <col min="9222" max="9222" width="20.85546875" style="73" customWidth="1"/>
    <col min="9223" max="9223" width="13.85546875" style="73" customWidth="1"/>
    <col min="9224" max="9472" width="9.140625" style="73"/>
    <col min="9473" max="9473" width="4.7109375" style="73" customWidth="1"/>
    <col min="9474" max="9474" width="26.28515625" style="73" customWidth="1"/>
    <col min="9475" max="9475" width="19" style="73" customWidth="1"/>
    <col min="9476" max="9476" width="8.28515625" style="73" customWidth="1"/>
    <col min="9477" max="9477" width="11.42578125" style="73" customWidth="1"/>
    <col min="9478" max="9478" width="20.85546875" style="73" customWidth="1"/>
    <col min="9479" max="9479" width="13.85546875" style="73" customWidth="1"/>
    <col min="9480" max="9728" width="9.140625" style="73"/>
    <col min="9729" max="9729" width="4.7109375" style="73" customWidth="1"/>
    <col min="9730" max="9730" width="26.28515625" style="73" customWidth="1"/>
    <col min="9731" max="9731" width="19" style="73" customWidth="1"/>
    <col min="9732" max="9732" width="8.28515625" style="73" customWidth="1"/>
    <col min="9733" max="9733" width="11.42578125" style="73" customWidth="1"/>
    <col min="9734" max="9734" width="20.85546875" style="73" customWidth="1"/>
    <col min="9735" max="9735" width="13.85546875" style="73" customWidth="1"/>
    <col min="9736" max="9984" width="9.140625" style="73"/>
    <col min="9985" max="9985" width="4.7109375" style="73" customWidth="1"/>
    <col min="9986" max="9986" width="26.28515625" style="73" customWidth="1"/>
    <col min="9987" max="9987" width="19" style="73" customWidth="1"/>
    <col min="9988" max="9988" width="8.28515625" style="73" customWidth="1"/>
    <col min="9989" max="9989" width="11.42578125" style="73" customWidth="1"/>
    <col min="9990" max="9990" width="20.85546875" style="73" customWidth="1"/>
    <col min="9991" max="9991" width="13.85546875" style="73" customWidth="1"/>
    <col min="9992" max="10240" width="9.140625" style="73"/>
    <col min="10241" max="10241" width="4.7109375" style="73" customWidth="1"/>
    <col min="10242" max="10242" width="26.28515625" style="73" customWidth="1"/>
    <col min="10243" max="10243" width="19" style="73" customWidth="1"/>
    <col min="10244" max="10244" width="8.28515625" style="73" customWidth="1"/>
    <col min="10245" max="10245" width="11.42578125" style="73" customWidth="1"/>
    <col min="10246" max="10246" width="20.85546875" style="73" customWidth="1"/>
    <col min="10247" max="10247" width="13.85546875" style="73" customWidth="1"/>
    <col min="10248" max="10496" width="9.140625" style="73"/>
    <col min="10497" max="10497" width="4.7109375" style="73" customWidth="1"/>
    <col min="10498" max="10498" width="26.28515625" style="73" customWidth="1"/>
    <col min="10499" max="10499" width="19" style="73" customWidth="1"/>
    <col min="10500" max="10500" width="8.28515625" style="73" customWidth="1"/>
    <col min="10501" max="10501" width="11.42578125" style="73" customWidth="1"/>
    <col min="10502" max="10502" width="20.85546875" style="73" customWidth="1"/>
    <col min="10503" max="10503" width="13.85546875" style="73" customWidth="1"/>
    <col min="10504" max="10752" width="9.140625" style="73"/>
    <col min="10753" max="10753" width="4.7109375" style="73" customWidth="1"/>
    <col min="10754" max="10754" width="26.28515625" style="73" customWidth="1"/>
    <col min="10755" max="10755" width="19" style="73" customWidth="1"/>
    <col min="10756" max="10756" width="8.28515625" style="73" customWidth="1"/>
    <col min="10757" max="10757" width="11.42578125" style="73" customWidth="1"/>
    <col min="10758" max="10758" width="20.85546875" style="73" customWidth="1"/>
    <col min="10759" max="10759" width="13.85546875" style="73" customWidth="1"/>
    <col min="10760" max="11008" width="9.140625" style="73"/>
    <col min="11009" max="11009" width="4.7109375" style="73" customWidth="1"/>
    <col min="11010" max="11010" width="26.28515625" style="73" customWidth="1"/>
    <col min="11011" max="11011" width="19" style="73" customWidth="1"/>
    <col min="11012" max="11012" width="8.28515625" style="73" customWidth="1"/>
    <col min="11013" max="11013" width="11.42578125" style="73" customWidth="1"/>
    <col min="11014" max="11014" width="20.85546875" style="73" customWidth="1"/>
    <col min="11015" max="11015" width="13.85546875" style="73" customWidth="1"/>
    <col min="11016" max="11264" width="9.140625" style="73"/>
    <col min="11265" max="11265" width="4.7109375" style="73" customWidth="1"/>
    <col min="11266" max="11266" width="26.28515625" style="73" customWidth="1"/>
    <col min="11267" max="11267" width="19" style="73" customWidth="1"/>
    <col min="11268" max="11268" width="8.28515625" style="73" customWidth="1"/>
    <col min="11269" max="11269" width="11.42578125" style="73" customWidth="1"/>
    <col min="11270" max="11270" width="20.85546875" style="73" customWidth="1"/>
    <col min="11271" max="11271" width="13.85546875" style="73" customWidth="1"/>
    <col min="11272" max="11520" width="9.140625" style="73"/>
    <col min="11521" max="11521" width="4.7109375" style="73" customWidth="1"/>
    <col min="11522" max="11522" width="26.28515625" style="73" customWidth="1"/>
    <col min="11523" max="11523" width="19" style="73" customWidth="1"/>
    <col min="11524" max="11524" width="8.28515625" style="73" customWidth="1"/>
    <col min="11525" max="11525" width="11.42578125" style="73" customWidth="1"/>
    <col min="11526" max="11526" width="20.85546875" style="73" customWidth="1"/>
    <col min="11527" max="11527" width="13.85546875" style="73" customWidth="1"/>
    <col min="11528" max="11776" width="9.140625" style="73"/>
    <col min="11777" max="11777" width="4.7109375" style="73" customWidth="1"/>
    <col min="11778" max="11778" width="26.28515625" style="73" customWidth="1"/>
    <col min="11779" max="11779" width="19" style="73" customWidth="1"/>
    <col min="11780" max="11780" width="8.28515625" style="73" customWidth="1"/>
    <col min="11781" max="11781" width="11.42578125" style="73" customWidth="1"/>
    <col min="11782" max="11782" width="20.85546875" style="73" customWidth="1"/>
    <col min="11783" max="11783" width="13.85546875" style="73" customWidth="1"/>
    <col min="11784" max="12032" width="9.140625" style="73"/>
    <col min="12033" max="12033" width="4.7109375" style="73" customWidth="1"/>
    <col min="12034" max="12034" width="26.28515625" style="73" customWidth="1"/>
    <col min="12035" max="12035" width="19" style="73" customWidth="1"/>
    <col min="12036" max="12036" width="8.28515625" style="73" customWidth="1"/>
    <col min="12037" max="12037" width="11.42578125" style="73" customWidth="1"/>
    <col min="12038" max="12038" width="20.85546875" style="73" customWidth="1"/>
    <col min="12039" max="12039" width="13.85546875" style="73" customWidth="1"/>
    <col min="12040" max="12288" width="9.140625" style="73"/>
    <col min="12289" max="12289" width="4.7109375" style="73" customWidth="1"/>
    <col min="12290" max="12290" width="26.28515625" style="73" customWidth="1"/>
    <col min="12291" max="12291" width="19" style="73" customWidth="1"/>
    <col min="12292" max="12292" width="8.28515625" style="73" customWidth="1"/>
    <col min="12293" max="12293" width="11.42578125" style="73" customWidth="1"/>
    <col min="12294" max="12294" width="20.85546875" style="73" customWidth="1"/>
    <col min="12295" max="12295" width="13.85546875" style="73" customWidth="1"/>
    <col min="12296" max="12544" width="9.140625" style="73"/>
    <col min="12545" max="12545" width="4.7109375" style="73" customWidth="1"/>
    <col min="12546" max="12546" width="26.28515625" style="73" customWidth="1"/>
    <col min="12547" max="12547" width="19" style="73" customWidth="1"/>
    <col min="12548" max="12548" width="8.28515625" style="73" customWidth="1"/>
    <col min="12549" max="12549" width="11.42578125" style="73" customWidth="1"/>
    <col min="12550" max="12550" width="20.85546875" style="73" customWidth="1"/>
    <col min="12551" max="12551" width="13.85546875" style="73" customWidth="1"/>
    <col min="12552" max="12800" width="9.140625" style="73"/>
    <col min="12801" max="12801" width="4.7109375" style="73" customWidth="1"/>
    <col min="12802" max="12802" width="26.28515625" style="73" customWidth="1"/>
    <col min="12803" max="12803" width="19" style="73" customWidth="1"/>
    <col min="12804" max="12804" width="8.28515625" style="73" customWidth="1"/>
    <col min="12805" max="12805" width="11.42578125" style="73" customWidth="1"/>
    <col min="12806" max="12806" width="20.85546875" style="73" customWidth="1"/>
    <col min="12807" max="12807" width="13.85546875" style="73" customWidth="1"/>
    <col min="12808" max="13056" width="9.140625" style="73"/>
    <col min="13057" max="13057" width="4.7109375" style="73" customWidth="1"/>
    <col min="13058" max="13058" width="26.28515625" style="73" customWidth="1"/>
    <col min="13059" max="13059" width="19" style="73" customWidth="1"/>
    <col min="13060" max="13060" width="8.28515625" style="73" customWidth="1"/>
    <col min="13061" max="13061" width="11.42578125" style="73" customWidth="1"/>
    <col min="13062" max="13062" width="20.85546875" style="73" customWidth="1"/>
    <col min="13063" max="13063" width="13.85546875" style="73" customWidth="1"/>
    <col min="13064" max="13312" width="9.140625" style="73"/>
    <col min="13313" max="13313" width="4.7109375" style="73" customWidth="1"/>
    <col min="13314" max="13314" width="26.28515625" style="73" customWidth="1"/>
    <col min="13315" max="13315" width="19" style="73" customWidth="1"/>
    <col min="13316" max="13316" width="8.28515625" style="73" customWidth="1"/>
    <col min="13317" max="13317" width="11.42578125" style="73" customWidth="1"/>
    <col min="13318" max="13318" width="20.85546875" style="73" customWidth="1"/>
    <col min="13319" max="13319" width="13.85546875" style="73" customWidth="1"/>
    <col min="13320" max="13568" width="9.140625" style="73"/>
    <col min="13569" max="13569" width="4.7109375" style="73" customWidth="1"/>
    <col min="13570" max="13570" width="26.28515625" style="73" customWidth="1"/>
    <col min="13571" max="13571" width="19" style="73" customWidth="1"/>
    <col min="13572" max="13572" width="8.28515625" style="73" customWidth="1"/>
    <col min="13573" max="13573" width="11.42578125" style="73" customWidth="1"/>
    <col min="13574" max="13574" width="20.85546875" style="73" customWidth="1"/>
    <col min="13575" max="13575" width="13.85546875" style="73" customWidth="1"/>
    <col min="13576" max="13824" width="9.140625" style="73"/>
    <col min="13825" max="13825" width="4.7109375" style="73" customWidth="1"/>
    <col min="13826" max="13826" width="26.28515625" style="73" customWidth="1"/>
    <col min="13827" max="13827" width="19" style="73" customWidth="1"/>
    <col min="13828" max="13828" width="8.28515625" style="73" customWidth="1"/>
    <col min="13829" max="13829" width="11.42578125" style="73" customWidth="1"/>
    <col min="13830" max="13830" width="20.85546875" style="73" customWidth="1"/>
    <col min="13831" max="13831" width="13.85546875" style="73" customWidth="1"/>
    <col min="13832" max="14080" width="9.140625" style="73"/>
    <col min="14081" max="14081" width="4.7109375" style="73" customWidth="1"/>
    <col min="14082" max="14082" width="26.28515625" style="73" customWidth="1"/>
    <col min="14083" max="14083" width="19" style="73" customWidth="1"/>
    <col min="14084" max="14084" width="8.28515625" style="73" customWidth="1"/>
    <col min="14085" max="14085" width="11.42578125" style="73" customWidth="1"/>
    <col min="14086" max="14086" width="20.85546875" style="73" customWidth="1"/>
    <col min="14087" max="14087" width="13.85546875" style="73" customWidth="1"/>
    <col min="14088" max="14336" width="9.140625" style="73"/>
    <col min="14337" max="14337" width="4.7109375" style="73" customWidth="1"/>
    <col min="14338" max="14338" width="26.28515625" style="73" customWidth="1"/>
    <col min="14339" max="14339" width="19" style="73" customWidth="1"/>
    <col min="14340" max="14340" width="8.28515625" style="73" customWidth="1"/>
    <col min="14341" max="14341" width="11.42578125" style="73" customWidth="1"/>
    <col min="14342" max="14342" width="20.85546875" style="73" customWidth="1"/>
    <col min="14343" max="14343" width="13.85546875" style="73" customWidth="1"/>
    <col min="14344" max="14592" width="9.140625" style="73"/>
    <col min="14593" max="14593" width="4.7109375" style="73" customWidth="1"/>
    <col min="14594" max="14594" width="26.28515625" style="73" customWidth="1"/>
    <col min="14595" max="14595" width="19" style="73" customWidth="1"/>
    <col min="14596" max="14596" width="8.28515625" style="73" customWidth="1"/>
    <col min="14597" max="14597" width="11.42578125" style="73" customWidth="1"/>
    <col min="14598" max="14598" width="20.85546875" style="73" customWidth="1"/>
    <col min="14599" max="14599" width="13.85546875" style="73" customWidth="1"/>
    <col min="14600" max="14848" width="9.140625" style="73"/>
    <col min="14849" max="14849" width="4.7109375" style="73" customWidth="1"/>
    <col min="14850" max="14850" width="26.28515625" style="73" customWidth="1"/>
    <col min="14851" max="14851" width="19" style="73" customWidth="1"/>
    <col min="14852" max="14852" width="8.28515625" style="73" customWidth="1"/>
    <col min="14853" max="14853" width="11.42578125" style="73" customWidth="1"/>
    <col min="14854" max="14854" width="20.85546875" style="73" customWidth="1"/>
    <col min="14855" max="14855" width="13.85546875" style="73" customWidth="1"/>
    <col min="14856" max="15104" width="9.140625" style="73"/>
    <col min="15105" max="15105" width="4.7109375" style="73" customWidth="1"/>
    <col min="15106" max="15106" width="26.28515625" style="73" customWidth="1"/>
    <col min="15107" max="15107" width="19" style="73" customWidth="1"/>
    <col min="15108" max="15108" width="8.28515625" style="73" customWidth="1"/>
    <col min="15109" max="15109" width="11.42578125" style="73" customWidth="1"/>
    <col min="15110" max="15110" width="20.85546875" style="73" customWidth="1"/>
    <col min="15111" max="15111" width="13.85546875" style="73" customWidth="1"/>
    <col min="15112" max="15360" width="9.140625" style="73"/>
    <col min="15361" max="15361" width="4.7109375" style="73" customWidth="1"/>
    <col min="15362" max="15362" width="26.28515625" style="73" customWidth="1"/>
    <col min="15363" max="15363" width="19" style="73" customWidth="1"/>
    <col min="15364" max="15364" width="8.28515625" style="73" customWidth="1"/>
    <col min="15365" max="15365" width="11.42578125" style="73" customWidth="1"/>
    <col min="15366" max="15366" width="20.85546875" style="73" customWidth="1"/>
    <col min="15367" max="15367" width="13.85546875" style="73" customWidth="1"/>
    <col min="15368" max="15616" width="9.140625" style="73"/>
    <col min="15617" max="15617" width="4.7109375" style="73" customWidth="1"/>
    <col min="15618" max="15618" width="26.28515625" style="73" customWidth="1"/>
    <col min="15619" max="15619" width="19" style="73" customWidth="1"/>
    <col min="15620" max="15620" width="8.28515625" style="73" customWidth="1"/>
    <col min="15621" max="15621" width="11.42578125" style="73" customWidth="1"/>
    <col min="15622" max="15622" width="20.85546875" style="73" customWidth="1"/>
    <col min="15623" max="15623" width="13.85546875" style="73" customWidth="1"/>
    <col min="15624" max="15872" width="9.140625" style="73"/>
    <col min="15873" max="15873" width="4.7109375" style="73" customWidth="1"/>
    <col min="15874" max="15874" width="26.28515625" style="73" customWidth="1"/>
    <col min="15875" max="15875" width="19" style="73" customWidth="1"/>
    <col min="15876" max="15876" width="8.28515625" style="73" customWidth="1"/>
    <col min="15877" max="15877" width="11.42578125" style="73" customWidth="1"/>
    <col min="15878" max="15878" width="20.85546875" style="73" customWidth="1"/>
    <col min="15879" max="15879" width="13.85546875" style="73" customWidth="1"/>
    <col min="15880" max="16128" width="9.140625" style="73"/>
    <col min="16129" max="16129" width="4.7109375" style="73" customWidth="1"/>
    <col min="16130" max="16130" width="26.28515625" style="73" customWidth="1"/>
    <col min="16131" max="16131" width="19" style="73" customWidth="1"/>
    <col min="16132" max="16132" width="8.28515625" style="73" customWidth="1"/>
    <col min="16133" max="16133" width="11.42578125" style="73" customWidth="1"/>
    <col min="16134" max="16134" width="20.85546875" style="73" customWidth="1"/>
    <col min="16135" max="16135" width="13.85546875" style="73" customWidth="1"/>
    <col min="16136" max="16384" width="9.140625" style="73"/>
  </cols>
  <sheetData>
    <row r="1" spans="1:7" ht="17.25" customHeight="1">
      <c r="G1" s="75" t="s">
        <v>174</v>
      </c>
    </row>
    <row r="3" spans="1:7">
      <c r="A3" s="103" t="s">
        <v>110</v>
      </c>
      <c r="B3" s="103"/>
      <c r="C3" s="104"/>
      <c r="D3" s="104"/>
      <c r="E3" s="104"/>
      <c r="F3" s="104"/>
    </row>
    <row r="4" spans="1:7" ht="12.75" customHeight="1">
      <c r="A4" s="103" t="s">
        <v>109</v>
      </c>
      <c r="B4" s="103"/>
      <c r="C4" s="104"/>
      <c r="D4" s="104"/>
      <c r="E4" s="104"/>
      <c r="F4" s="104"/>
    </row>
    <row r="6" spans="1:7" ht="21.75" customHeight="1">
      <c r="A6" s="611" t="s">
        <v>175</v>
      </c>
      <c r="B6" s="611"/>
      <c r="C6" s="611"/>
      <c r="D6" s="611"/>
      <c r="E6" s="611"/>
      <c r="F6" s="611"/>
      <c r="G6" s="611"/>
    </row>
    <row r="7" spans="1:7" ht="34.5" customHeight="1">
      <c r="A7" s="612" t="s">
        <v>347</v>
      </c>
      <c r="B7" s="612"/>
      <c r="C7" s="612"/>
      <c r="D7" s="612"/>
      <c r="E7" s="612"/>
      <c r="F7" s="612"/>
      <c r="G7" s="612"/>
    </row>
    <row r="8" spans="1:7">
      <c r="A8" s="606" t="s">
        <v>318</v>
      </c>
      <c r="B8" s="606"/>
      <c r="C8" s="606"/>
      <c r="D8" s="606"/>
      <c r="E8" s="606"/>
      <c r="F8" s="606"/>
      <c r="G8" s="606"/>
    </row>
    <row r="9" spans="1:7" ht="12.75" customHeight="1" thickBot="1"/>
    <row r="10" spans="1:7" s="96" customFormat="1" ht="64.5" thickBot="1">
      <c r="A10" s="106" t="s">
        <v>131</v>
      </c>
      <c r="B10" s="613" t="s">
        <v>176</v>
      </c>
      <c r="C10" s="614"/>
      <c r="D10" s="107" t="s">
        <v>157</v>
      </c>
      <c r="E10" s="107" t="s">
        <v>158</v>
      </c>
      <c r="F10" s="107" t="s">
        <v>177</v>
      </c>
      <c r="G10" s="107" t="s">
        <v>160</v>
      </c>
    </row>
    <row r="11" spans="1:7">
      <c r="A11" s="108" t="s">
        <v>100</v>
      </c>
      <c r="B11" s="109"/>
      <c r="C11" s="110"/>
      <c r="D11" s="111"/>
      <c r="E11" s="112"/>
      <c r="F11" s="112"/>
      <c r="G11" s="23">
        <f>D11*E11</f>
        <v>0</v>
      </c>
    </row>
    <row r="12" spans="1:7">
      <c r="A12" s="114" t="s">
        <v>98</v>
      </c>
      <c r="B12" s="115"/>
      <c r="C12" s="116"/>
      <c r="D12" s="111"/>
      <c r="E12" s="112"/>
      <c r="F12" s="112"/>
      <c r="G12" s="23">
        <f>D12*E12</f>
        <v>0</v>
      </c>
    </row>
    <row r="13" spans="1:7">
      <c r="A13" s="114" t="s">
        <v>96</v>
      </c>
      <c r="B13" s="115"/>
      <c r="C13" s="116"/>
      <c r="D13" s="111"/>
      <c r="E13" s="112"/>
      <c r="F13" s="112"/>
      <c r="G13" s="23">
        <f t="shared" ref="G13:G33" si="0">D13*E13</f>
        <v>0</v>
      </c>
    </row>
    <row r="14" spans="1:7">
      <c r="A14" s="114" t="s">
        <v>94</v>
      </c>
      <c r="B14" s="115"/>
      <c r="C14" s="116"/>
      <c r="D14" s="111"/>
      <c r="E14" s="112"/>
      <c r="F14" s="112"/>
      <c r="G14" s="23">
        <f t="shared" si="0"/>
        <v>0</v>
      </c>
    </row>
    <row r="15" spans="1:7">
      <c r="A15" s="114" t="s">
        <v>92</v>
      </c>
      <c r="B15" s="115"/>
      <c r="C15" s="116"/>
      <c r="D15" s="111"/>
      <c r="E15" s="112"/>
      <c r="F15" s="112"/>
      <c r="G15" s="23">
        <f t="shared" si="0"/>
        <v>0</v>
      </c>
    </row>
    <row r="16" spans="1:7">
      <c r="A16" s="114" t="s">
        <v>89</v>
      </c>
      <c r="B16" s="115"/>
      <c r="C16" s="116"/>
      <c r="D16" s="111"/>
      <c r="E16" s="112"/>
      <c r="F16" s="112"/>
      <c r="G16" s="23">
        <f t="shared" si="0"/>
        <v>0</v>
      </c>
    </row>
    <row r="17" spans="1:7">
      <c r="A17" s="114" t="s">
        <v>87</v>
      </c>
      <c r="B17" s="115"/>
      <c r="C17" s="116"/>
      <c r="D17" s="111"/>
      <c r="E17" s="112"/>
      <c r="F17" s="112"/>
      <c r="G17" s="23">
        <f t="shared" si="0"/>
        <v>0</v>
      </c>
    </row>
    <row r="18" spans="1:7">
      <c r="A18" s="114" t="s">
        <v>85</v>
      </c>
      <c r="B18" s="115"/>
      <c r="C18" s="116"/>
      <c r="D18" s="111"/>
      <c r="E18" s="112"/>
      <c r="F18" s="112"/>
      <c r="G18" s="23">
        <f t="shared" si="0"/>
        <v>0</v>
      </c>
    </row>
    <row r="19" spans="1:7">
      <c r="A19" s="114" t="s">
        <v>83</v>
      </c>
      <c r="B19" s="115"/>
      <c r="C19" s="116"/>
      <c r="D19" s="111"/>
      <c r="E19" s="112"/>
      <c r="F19" s="112"/>
      <c r="G19" s="23">
        <f t="shared" si="0"/>
        <v>0</v>
      </c>
    </row>
    <row r="20" spans="1:7">
      <c r="A20" s="114" t="s">
        <v>81</v>
      </c>
      <c r="B20" s="115"/>
      <c r="C20" s="116"/>
      <c r="D20" s="111"/>
      <c r="E20" s="112"/>
      <c r="F20" s="112"/>
      <c r="G20" s="23">
        <f t="shared" si="0"/>
        <v>0</v>
      </c>
    </row>
    <row r="21" spans="1:7">
      <c r="A21" s="114" t="s">
        <v>79</v>
      </c>
      <c r="B21" s="115"/>
      <c r="C21" s="116"/>
      <c r="D21" s="111"/>
      <c r="E21" s="112"/>
      <c r="F21" s="112"/>
      <c r="G21" s="23">
        <f t="shared" si="0"/>
        <v>0</v>
      </c>
    </row>
    <row r="22" spans="1:7">
      <c r="A22" s="114" t="s">
        <v>161</v>
      </c>
      <c r="B22" s="115"/>
      <c r="C22" s="116"/>
      <c r="D22" s="111"/>
      <c r="E22" s="112"/>
      <c r="F22" s="112"/>
      <c r="G22" s="23">
        <f t="shared" si="0"/>
        <v>0</v>
      </c>
    </row>
    <row r="23" spans="1:7">
      <c r="A23" s="114" t="s">
        <v>162</v>
      </c>
      <c r="B23" s="115"/>
      <c r="C23" s="116"/>
      <c r="D23" s="111"/>
      <c r="E23" s="112"/>
      <c r="F23" s="112"/>
      <c r="G23" s="23">
        <f t="shared" si="0"/>
        <v>0</v>
      </c>
    </row>
    <row r="24" spans="1:7">
      <c r="A24" s="114" t="s">
        <v>163</v>
      </c>
      <c r="B24" s="115"/>
      <c r="C24" s="116"/>
      <c r="D24" s="111"/>
      <c r="E24" s="112"/>
      <c r="F24" s="112"/>
      <c r="G24" s="23">
        <f t="shared" si="0"/>
        <v>0</v>
      </c>
    </row>
    <row r="25" spans="1:7">
      <c r="A25" s="114" t="s">
        <v>164</v>
      </c>
      <c r="B25" s="115"/>
      <c r="C25" s="116"/>
      <c r="D25" s="111"/>
      <c r="E25" s="112"/>
      <c r="F25" s="112"/>
      <c r="G25" s="23">
        <f t="shared" si="0"/>
        <v>0</v>
      </c>
    </row>
    <row r="26" spans="1:7">
      <c r="A26" s="114" t="s">
        <v>165</v>
      </c>
      <c r="B26" s="115"/>
      <c r="C26" s="116"/>
      <c r="D26" s="111"/>
      <c r="E26" s="112"/>
      <c r="F26" s="112"/>
      <c r="G26" s="23">
        <f t="shared" si="0"/>
        <v>0</v>
      </c>
    </row>
    <row r="27" spans="1:7">
      <c r="A27" s="114" t="s">
        <v>166</v>
      </c>
      <c r="B27" s="115"/>
      <c r="C27" s="116"/>
      <c r="D27" s="111"/>
      <c r="E27" s="112"/>
      <c r="F27" s="112"/>
      <c r="G27" s="23">
        <f t="shared" si="0"/>
        <v>0</v>
      </c>
    </row>
    <row r="28" spans="1:7">
      <c r="A28" s="114" t="s">
        <v>167</v>
      </c>
      <c r="B28" s="115"/>
      <c r="C28" s="116"/>
      <c r="D28" s="111"/>
      <c r="E28" s="112"/>
      <c r="F28" s="112"/>
      <c r="G28" s="23">
        <f t="shared" si="0"/>
        <v>0</v>
      </c>
    </row>
    <row r="29" spans="1:7">
      <c r="A29" s="114" t="s">
        <v>168</v>
      </c>
      <c r="B29" s="115"/>
      <c r="C29" s="116"/>
      <c r="D29" s="111"/>
      <c r="E29" s="112"/>
      <c r="F29" s="112"/>
      <c r="G29" s="23">
        <f t="shared" si="0"/>
        <v>0</v>
      </c>
    </row>
    <row r="30" spans="1:7">
      <c r="A30" s="114" t="s">
        <v>169</v>
      </c>
      <c r="B30" s="115"/>
      <c r="C30" s="116"/>
      <c r="D30" s="111"/>
      <c r="E30" s="112"/>
      <c r="F30" s="112"/>
      <c r="G30" s="23">
        <f t="shared" si="0"/>
        <v>0</v>
      </c>
    </row>
    <row r="31" spans="1:7">
      <c r="A31" s="114" t="s">
        <v>170</v>
      </c>
      <c r="B31" s="115"/>
      <c r="C31" s="116"/>
      <c r="D31" s="111"/>
      <c r="E31" s="112"/>
      <c r="F31" s="112"/>
      <c r="G31" s="23">
        <f t="shared" si="0"/>
        <v>0</v>
      </c>
    </row>
    <row r="32" spans="1:7">
      <c r="A32" s="114" t="s">
        <v>171</v>
      </c>
      <c r="B32" s="115"/>
      <c r="C32" s="116"/>
      <c r="D32" s="111"/>
      <c r="E32" s="112"/>
      <c r="F32" s="112"/>
      <c r="G32" s="23">
        <f t="shared" si="0"/>
        <v>0</v>
      </c>
    </row>
    <row r="33" spans="1:7" ht="16.5" customHeight="1">
      <c r="A33" s="114" t="s">
        <v>172</v>
      </c>
      <c r="B33" s="115"/>
      <c r="C33" s="116"/>
      <c r="D33" s="111"/>
      <c r="E33" s="112"/>
      <c r="F33" s="112"/>
      <c r="G33" s="23">
        <f t="shared" si="0"/>
        <v>0</v>
      </c>
    </row>
    <row r="34" spans="1:7" ht="13.5" thickBot="1">
      <c r="A34" s="117" t="s">
        <v>173</v>
      </c>
      <c r="B34" s="118"/>
      <c r="C34" s="119"/>
      <c r="D34" s="120"/>
      <c r="E34" s="121"/>
      <c r="F34" s="121"/>
      <c r="G34" s="123">
        <f>D34*E34</f>
        <v>0</v>
      </c>
    </row>
    <row r="35" spans="1:7" s="96" customFormat="1" ht="18.95" customHeight="1" thickBot="1">
      <c r="C35" s="124"/>
      <c r="D35" s="124" t="s">
        <v>2</v>
      </c>
      <c r="E35" s="124"/>
      <c r="F35" s="124"/>
      <c r="G35" s="95">
        <f>SUM(G11:G34)</f>
        <v>0</v>
      </c>
    </row>
    <row r="36" spans="1:7">
      <c r="A36" s="101" t="s">
        <v>123</v>
      </c>
    </row>
    <row r="37" spans="1:7" ht="23.25" customHeight="1">
      <c r="A37" s="615"/>
      <c r="B37" s="615"/>
      <c r="C37" s="615"/>
      <c r="D37" s="615"/>
      <c r="E37" s="615"/>
      <c r="F37" s="125"/>
    </row>
    <row r="38" spans="1:7">
      <c r="A38" s="599" t="s">
        <v>72</v>
      </c>
      <c r="B38" s="599"/>
      <c r="C38" s="599"/>
      <c r="D38" s="599"/>
      <c r="E38" s="599"/>
      <c r="F38" s="599"/>
      <c r="G38" s="599"/>
    </row>
    <row r="39" spans="1:7">
      <c r="A39" s="96"/>
      <c r="B39" s="126"/>
      <c r="C39" s="96"/>
      <c r="D39" s="96"/>
      <c r="E39" s="126"/>
      <c r="F39" s="126"/>
      <c r="G39" s="126"/>
    </row>
    <row r="40" spans="1:7">
      <c r="B40" s="127"/>
      <c r="C40" s="100"/>
      <c r="D40" s="100"/>
      <c r="E40" s="127"/>
      <c r="F40" s="127"/>
      <c r="G40" s="127"/>
    </row>
    <row r="41" spans="1:7">
      <c r="A41" s="96"/>
      <c r="B41" s="128"/>
      <c r="C41" s="96"/>
      <c r="D41" s="96"/>
      <c r="E41" s="129"/>
      <c r="F41" s="129"/>
      <c r="G41" s="130"/>
    </row>
    <row r="42" spans="1:7">
      <c r="B42" s="6" t="s">
        <v>128</v>
      </c>
      <c r="E42" s="547" t="s">
        <v>128</v>
      </c>
      <c r="F42" s="547"/>
      <c r="G42" s="547"/>
    </row>
    <row r="43" spans="1:7">
      <c r="A43" s="97"/>
    </row>
  </sheetData>
  <mergeCells count="7">
    <mergeCell ref="E42:G42"/>
    <mergeCell ref="A6:G6"/>
    <mergeCell ref="A7:G7"/>
    <mergeCell ref="A8:G8"/>
    <mergeCell ref="B10:C10"/>
    <mergeCell ref="A37:E37"/>
    <mergeCell ref="A38:G38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8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3"/>
  <sheetViews>
    <sheetView view="pageBreakPreview" zoomScaleNormal="100" zoomScaleSheetLayoutView="100" workbookViewId="0">
      <selection activeCell="A7" sqref="A7:K7"/>
    </sheetView>
  </sheetViews>
  <sheetFormatPr defaultRowHeight="12.75"/>
  <cols>
    <col min="1" max="1" width="4.140625" style="134" customWidth="1"/>
    <col min="2" max="2" width="23.140625" style="134" customWidth="1"/>
    <col min="3" max="3" width="14.85546875" style="134" bestFit="1" customWidth="1"/>
    <col min="4" max="4" width="14.85546875" style="134" customWidth="1"/>
    <col min="5" max="5" width="15.85546875" style="134" customWidth="1"/>
    <col min="6" max="7" width="15.42578125" style="134" customWidth="1"/>
    <col min="8" max="8" width="13.140625" style="134" customWidth="1"/>
    <col min="9" max="9" width="16.7109375" style="134" customWidth="1"/>
    <col min="10" max="10" width="14.7109375" style="134" customWidth="1"/>
    <col min="11" max="11" width="25.7109375" style="134" customWidth="1"/>
    <col min="12" max="256" width="9.140625" style="134"/>
    <col min="257" max="257" width="4.140625" style="134" customWidth="1"/>
    <col min="258" max="258" width="23.140625" style="134" customWidth="1"/>
    <col min="259" max="259" width="14.85546875" style="134" bestFit="1" customWidth="1"/>
    <col min="260" max="260" width="14.85546875" style="134" customWidth="1"/>
    <col min="261" max="261" width="15.85546875" style="134" customWidth="1"/>
    <col min="262" max="263" width="15.42578125" style="134" customWidth="1"/>
    <col min="264" max="264" width="13.140625" style="134" customWidth="1"/>
    <col min="265" max="265" width="16.7109375" style="134" customWidth="1"/>
    <col min="266" max="266" width="14.7109375" style="134" customWidth="1"/>
    <col min="267" max="267" width="25.7109375" style="134" customWidth="1"/>
    <col min="268" max="512" width="9.140625" style="134"/>
    <col min="513" max="513" width="4.140625" style="134" customWidth="1"/>
    <col min="514" max="514" width="23.140625" style="134" customWidth="1"/>
    <col min="515" max="515" width="14.85546875" style="134" bestFit="1" customWidth="1"/>
    <col min="516" max="516" width="14.85546875" style="134" customWidth="1"/>
    <col min="517" max="517" width="15.85546875" style="134" customWidth="1"/>
    <col min="518" max="519" width="15.42578125" style="134" customWidth="1"/>
    <col min="520" max="520" width="13.140625" style="134" customWidth="1"/>
    <col min="521" max="521" width="16.7109375" style="134" customWidth="1"/>
    <col min="522" max="522" width="14.7109375" style="134" customWidth="1"/>
    <col min="523" max="523" width="25.7109375" style="134" customWidth="1"/>
    <col min="524" max="768" width="9.140625" style="134"/>
    <col min="769" max="769" width="4.140625" style="134" customWidth="1"/>
    <col min="770" max="770" width="23.140625" style="134" customWidth="1"/>
    <col min="771" max="771" width="14.85546875" style="134" bestFit="1" customWidth="1"/>
    <col min="772" max="772" width="14.85546875" style="134" customWidth="1"/>
    <col min="773" max="773" width="15.85546875" style="134" customWidth="1"/>
    <col min="774" max="775" width="15.42578125" style="134" customWidth="1"/>
    <col min="776" max="776" width="13.140625" style="134" customWidth="1"/>
    <col min="777" max="777" width="16.7109375" style="134" customWidth="1"/>
    <col min="778" max="778" width="14.7109375" style="134" customWidth="1"/>
    <col min="779" max="779" width="25.7109375" style="134" customWidth="1"/>
    <col min="780" max="1024" width="9.140625" style="134"/>
    <col min="1025" max="1025" width="4.140625" style="134" customWidth="1"/>
    <col min="1026" max="1026" width="23.140625" style="134" customWidth="1"/>
    <col min="1027" max="1027" width="14.85546875" style="134" bestFit="1" customWidth="1"/>
    <col min="1028" max="1028" width="14.85546875" style="134" customWidth="1"/>
    <col min="1029" max="1029" width="15.85546875" style="134" customWidth="1"/>
    <col min="1030" max="1031" width="15.42578125" style="134" customWidth="1"/>
    <col min="1032" max="1032" width="13.140625" style="134" customWidth="1"/>
    <col min="1033" max="1033" width="16.7109375" style="134" customWidth="1"/>
    <col min="1034" max="1034" width="14.7109375" style="134" customWidth="1"/>
    <col min="1035" max="1035" width="25.7109375" style="134" customWidth="1"/>
    <col min="1036" max="1280" width="9.140625" style="134"/>
    <col min="1281" max="1281" width="4.140625" style="134" customWidth="1"/>
    <col min="1282" max="1282" width="23.140625" style="134" customWidth="1"/>
    <col min="1283" max="1283" width="14.85546875" style="134" bestFit="1" customWidth="1"/>
    <col min="1284" max="1284" width="14.85546875" style="134" customWidth="1"/>
    <col min="1285" max="1285" width="15.85546875" style="134" customWidth="1"/>
    <col min="1286" max="1287" width="15.42578125" style="134" customWidth="1"/>
    <col min="1288" max="1288" width="13.140625" style="134" customWidth="1"/>
    <col min="1289" max="1289" width="16.7109375" style="134" customWidth="1"/>
    <col min="1290" max="1290" width="14.7109375" style="134" customWidth="1"/>
    <col min="1291" max="1291" width="25.7109375" style="134" customWidth="1"/>
    <col min="1292" max="1536" width="9.140625" style="134"/>
    <col min="1537" max="1537" width="4.140625" style="134" customWidth="1"/>
    <col min="1538" max="1538" width="23.140625" style="134" customWidth="1"/>
    <col min="1539" max="1539" width="14.85546875" style="134" bestFit="1" customWidth="1"/>
    <col min="1540" max="1540" width="14.85546875" style="134" customWidth="1"/>
    <col min="1541" max="1541" width="15.85546875" style="134" customWidth="1"/>
    <col min="1542" max="1543" width="15.42578125" style="134" customWidth="1"/>
    <col min="1544" max="1544" width="13.140625" style="134" customWidth="1"/>
    <col min="1545" max="1545" width="16.7109375" style="134" customWidth="1"/>
    <col min="1546" max="1546" width="14.7109375" style="134" customWidth="1"/>
    <col min="1547" max="1547" width="25.7109375" style="134" customWidth="1"/>
    <col min="1548" max="1792" width="9.140625" style="134"/>
    <col min="1793" max="1793" width="4.140625" style="134" customWidth="1"/>
    <col min="1794" max="1794" width="23.140625" style="134" customWidth="1"/>
    <col min="1795" max="1795" width="14.85546875" style="134" bestFit="1" customWidth="1"/>
    <col min="1796" max="1796" width="14.85546875" style="134" customWidth="1"/>
    <col min="1797" max="1797" width="15.85546875" style="134" customWidth="1"/>
    <col min="1798" max="1799" width="15.42578125" style="134" customWidth="1"/>
    <col min="1800" max="1800" width="13.140625" style="134" customWidth="1"/>
    <col min="1801" max="1801" width="16.7109375" style="134" customWidth="1"/>
    <col min="1802" max="1802" width="14.7109375" style="134" customWidth="1"/>
    <col min="1803" max="1803" width="25.7109375" style="134" customWidth="1"/>
    <col min="1804" max="2048" width="9.140625" style="134"/>
    <col min="2049" max="2049" width="4.140625" style="134" customWidth="1"/>
    <col min="2050" max="2050" width="23.140625" style="134" customWidth="1"/>
    <col min="2051" max="2051" width="14.85546875" style="134" bestFit="1" customWidth="1"/>
    <col min="2052" max="2052" width="14.85546875" style="134" customWidth="1"/>
    <col min="2053" max="2053" width="15.85546875" style="134" customWidth="1"/>
    <col min="2054" max="2055" width="15.42578125" style="134" customWidth="1"/>
    <col min="2056" max="2056" width="13.140625" style="134" customWidth="1"/>
    <col min="2057" max="2057" width="16.7109375" style="134" customWidth="1"/>
    <col min="2058" max="2058" width="14.7109375" style="134" customWidth="1"/>
    <col min="2059" max="2059" width="25.7109375" style="134" customWidth="1"/>
    <col min="2060" max="2304" width="9.140625" style="134"/>
    <col min="2305" max="2305" width="4.140625" style="134" customWidth="1"/>
    <col min="2306" max="2306" width="23.140625" style="134" customWidth="1"/>
    <col min="2307" max="2307" width="14.85546875" style="134" bestFit="1" customWidth="1"/>
    <col min="2308" max="2308" width="14.85546875" style="134" customWidth="1"/>
    <col min="2309" max="2309" width="15.85546875" style="134" customWidth="1"/>
    <col min="2310" max="2311" width="15.42578125" style="134" customWidth="1"/>
    <col min="2312" max="2312" width="13.140625" style="134" customWidth="1"/>
    <col min="2313" max="2313" width="16.7109375" style="134" customWidth="1"/>
    <col min="2314" max="2314" width="14.7109375" style="134" customWidth="1"/>
    <col min="2315" max="2315" width="25.7109375" style="134" customWidth="1"/>
    <col min="2316" max="2560" width="9.140625" style="134"/>
    <col min="2561" max="2561" width="4.140625" style="134" customWidth="1"/>
    <col min="2562" max="2562" width="23.140625" style="134" customWidth="1"/>
    <col min="2563" max="2563" width="14.85546875" style="134" bestFit="1" customWidth="1"/>
    <col min="2564" max="2564" width="14.85546875" style="134" customWidth="1"/>
    <col min="2565" max="2565" width="15.85546875" style="134" customWidth="1"/>
    <col min="2566" max="2567" width="15.42578125" style="134" customWidth="1"/>
    <col min="2568" max="2568" width="13.140625" style="134" customWidth="1"/>
    <col min="2569" max="2569" width="16.7109375" style="134" customWidth="1"/>
    <col min="2570" max="2570" width="14.7109375" style="134" customWidth="1"/>
    <col min="2571" max="2571" width="25.7109375" style="134" customWidth="1"/>
    <col min="2572" max="2816" width="9.140625" style="134"/>
    <col min="2817" max="2817" width="4.140625" style="134" customWidth="1"/>
    <col min="2818" max="2818" width="23.140625" style="134" customWidth="1"/>
    <col min="2819" max="2819" width="14.85546875" style="134" bestFit="1" customWidth="1"/>
    <col min="2820" max="2820" width="14.85546875" style="134" customWidth="1"/>
    <col min="2821" max="2821" width="15.85546875" style="134" customWidth="1"/>
    <col min="2822" max="2823" width="15.42578125" style="134" customWidth="1"/>
    <col min="2824" max="2824" width="13.140625" style="134" customWidth="1"/>
    <col min="2825" max="2825" width="16.7109375" style="134" customWidth="1"/>
    <col min="2826" max="2826" width="14.7109375" style="134" customWidth="1"/>
    <col min="2827" max="2827" width="25.7109375" style="134" customWidth="1"/>
    <col min="2828" max="3072" width="9.140625" style="134"/>
    <col min="3073" max="3073" width="4.140625" style="134" customWidth="1"/>
    <col min="3074" max="3074" width="23.140625" style="134" customWidth="1"/>
    <col min="3075" max="3075" width="14.85546875" style="134" bestFit="1" customWidth="1"/>
    <col min="3076" max="3076" width="14.85546875" style="134" customWidth="1"/>
    <col min="3077" max="3077" width="15.85546875" style="134" customWidth="1"/>
    <col min="3078" max="3079" width="15.42578125" style="134" customWidth="1"/>
    <col min="3080" max="3080" width="13.140625" style="134" customWidth="1"/>
    <col min="3081" max="3081" width="16.7109375" style="134" customWidth="1"/>
    <col min="3082" max="3082" width="14.7109375" style="134" customWidth="1"/>
    <col min="3083" max="3083" width="25.7109375" style="134" customWidth="1"/>
    <col min="3084" max="3328" width="9.140625" style="134"/>
    <col min="3329" max="3329" width="4.140625" style="134" customWidth="1"/>
    <col min="3330" max="3330" width="23.140625" style="134" customWidth="1"/>
    <col min="3331" max="3331" width="14.85546875" style="134" bestFit="1" customWidth="1"/>
    <col min="3332" max="3332" width="14.85546875" style="134" customWidth="1"/>
    <col min="3333" max="3333" width="15.85546875" style="134" customWidth="1"/>
    <col min="3334" max="3335" width="15.42578125" style="134" customWidth="1"/>
    <col min="3336" max="3336" width="13.140625" style="134" customWidth="1"/>
    <col min="3337" max="3337" width="16.7109375" style="134" customWidth="1"/>
    <col min="3338" max="3338" width="14.7109375" style="134" customWidth="1"/>
    <col min="3339" max="3339" width="25.7109375" style="134" customWidth="1"/>
    <col min="3340" max="3584" width="9.140625" style="134"/>
    <col min="3585" max="3585" width="4.140625" style="134" customWidth="1"/>
    <col min="3586" max="3586" width="23.140625" style="134" customWidth="1"/>
    <col min="3587" max="3587" width="14.85546875" style="134" bestFit="1" customWidth="1"/>
    <col min="3588" max="3588" width="14.85546875" style="134" customWidth="1"/>
    <col min="3589" max="3589" width="15.85546875" style="134" customWidth="1"/>
    <col min="3590" max="3591" width="15.42578125" style="134" customWidth="1"/>
    <col min="3592" max="3592" width="13.140625" style="134" customWidth="1"/>
    <col min="3593" max="3593" width="16.7109375" style="134" customWidth="1"/>
    <col min="3594" max="3594" width="14.7109375" style="134" customWidth="1"/>
    <col min="3595" max="3595" width="25.7109375" style="134" customWidth="1"/>
    <col min="3596" max="3840" width="9.140625" style="134"/>
    <col min="3841" max="3841" width="4.140625" style="134" customWidth="1"/>
    <col min="3842" max="3842" width="23.140625" style="134" customWidth="1"/>
    <col min="3843" max="3843" width="14.85546875" style="134" bestFit="1" customWidth="1"/>
    <col min="3844" max="3844" width="14.85546875" style="134" customWidth="1"/>
    <col min="3845" max="3845" width="15.85546875" style="134" customWidth="1"/>
    <col min="3846" max="3847" width="15.42578125" style="134" customWidth="1"/>
    <col min="3848" max="3848" width="13.140625" style="134" customWidth="1"/>
    <col min="3849" max="3849" width="16.7109375" style="134" customWidth="1"/>
    <col min="3850" max="3850" width="14.7109375" style="134" customWidth="1"/>
    <col min="3851" max="3851" width="25.7109375" style="134" customWidth="1"/>
    <col min="3852" max="4096" width="9.140625" style="134"/>
    <col min="4097" max="4097" width="4.140625" style="134" customWidth="1"/>
    <col min="4098" max="4098" width="23.140625" style="134" customWidth="1"/>
    <col min="4099" max="4099" width="14.85546875" style="134" bestFit="1" customWidth="1"/>
    <col min="4100" max="4100" width="14.85546875" style="134" customWidth="1"/>
    <col min="4101" max="4101" width="15.85546875" style="134" customWidth="1"/>
    <col min="4102" max="4103" width="15.42578125" style="134" customWidth="1"/>
    <col min="4104" max="4104" width="13.140625" style="134" customWidth="1"/>
    <col min="4105" max="4105" width="16.7109375" style="134" customWidth="1"/>
    <col min="4106" max="4106" width="14.7109375" style="134" customWidth="1"/>
    <col min="4107" max="4107" width="25.7109375" style="134" customWidth="1"/>
    <col min="4108" max="4352" width="9.140625" style="134"/>
    <col min="4353" max="4353" width="4.140625" style="134" customWidth="1"/>
    <col min="4354" max="4354" width="23.140625" style="134" customWidth="1"/>
    <col min="4355" max="4355" width="14.85546875" style="134" bestFit="1" customWidth="1"/>
    <col min="4356" max="4356" width="14.85546875" style="134" customWidth="1"/>
    <col min="4357" max="4357" width="15.85546875" style="134" customWidth="1"/>
    <col min="4358" max="4359" width="15.42578125" style="134" customWidth="1"/>
    <col min="4360" max="4360" width="13.140625" style="134" customWidth="1"/>
    <col min="4361" max="4361" width="16.7109375" style="134" customWidth="1"/>
    <col min="4362" max="4362" width="14.7109375" style="134" customWidth="1"/>
    <col min="4363" max="4363" width="25.7109375" style="134" customWidth="1"/>
    <col min="4364" max="4608" width="9.140625" style="134"/>
    <col min="4609" max="4609" width="4.140625" style="134" customWidth="1"/>
    <col min="4610" max="4610" width="23.140625" style="134" customWidth="1"/>
    <col min="4611" max="4611" width="14.85546875" style="134" bestFit="1" customWidth="1"/>
    <col min="4612" max="4612" width="14.85546875" style="134" customWidth="1"/>
    <col min="4613" max="4613" width="15.85546875" style="134" customWidth="1"/>
    <col min="4614" max="4615" width="15.42578125" style="134" customWidth="1"/>
    <col min="4616" max="4616" width="13.140625" style="134" customWidth="1"/>
    <col min="4617" max="4617" width="16.7109375" style="134" customWidth="1"/>
    <col min="4618" max="4618" width="14.7109375" style="134" customWidth="1"/>
    <col min="4619" max="4619" width="25.7109375" style="134" customWidth="1"/>
    <col min="4620" max="4864" width="9.140625" style="134"/>
    <col min="4865" max="4865" width="4.140625" style="134" customWidth="1"/>
    <col min="4866" max="4866" width="23.140625" style="134" customWidth="1"/>
    <col min="4867" max="4867" width="14.85546875" style="134" bestFit="1" customWidth="1"/>
    <col min="4868" max="4868" width="14.85546875" style="134" customWidth="1"/>
    <col min="4869" max="4869" width="15.85546875" style="134" customWidth="1"/>
    <col min="4870" max="4871" width="15.42578125" style="134" customWidth="1"/>
    <col min="4872" max="4872" width="13.140625" style="134" customWidth="1"/>
    <col min="4873" max="4873" width="16.7109375" style="134" customWidth="1"/>
    <col min="4874" max="4874" width="14.7109375" style="134" customWidth="1"/>
    <col min="4875" max="4875" width="25.7109375" style="134" customWidth="1"/>
    <col min="4876" max="5120" width="9.140625" style="134"/>
    <col min="5121" max="5121" width="4.140625" style="134" customWidth="1"/>
    <col min="5122" max="5122" width="23.140625" style="134" customWidth="1"/>
    <col min="5123" max="5123" width="14.85546875" style="134" bestFit="1" customWidth="1"/>
    <col min="5124" max="5124" width="14.85546875" style="134" customWidth="1"/>
    <col min="5125" max="5125" width="15.85546875" style="134" customWidth="1"/>
    <col min="5126" max="5127" width="15.42578125" style="134" customWidth="1"/>
    <col min="5128" max="5128" width="13.140625" style="134" customWidth="1"/>
    <col min="5129" max="5129" width="16.7109375" style="134" customWidth="1"/>
    <col min="5130" max="5130" width="14.7109375" style="134" customWidth="1"/>
    <col min="5131" max="5131" width="25.7109375" style="134" customWidth="1"/>
    <col min="5132" max="5376" width="9.140625" style="134"/>
    <col min="5377" max="5377" width="4.140625" style="134" customWidth="1"/>
    <col min="5378" max="5378" width="23.140625" style="134" customWidth="1"/>
    <col min="5379" max="5379" width="14.85546875" style="134" bestFit="1" customWidth="1"/>
    <col min="5380" max="5380" width="14.85546875" style="134" customWidth="1"/>
    <col min="5381" max="5381" width="15.85546875" style="134" customWidth="1"/>
    <col min="5382" max="5383" width="15.42578125" style="134" customWidth="1"/>
    <col min="5384" max="5384" width="13.140625" style="134" customWidth="1"/>
    <col min="5385" max="5385" width="16.7109375" style="134" customWidth="1"/>
    <col min="5386" max="5386" width="14.7109375" style="134" customWidth="1"/>
    <col min="5387" max="5387" width="25.7109375" style="134" customWidth="1"/>
    <col min="5388" max="5632" width="9.140625" style="134"/>
    <col min="5633" max="5633" width="4.140625" style="134" customWidth="1"/>
    <col min="5634" max="5634" width="23.140625" style="134" customWidth="1"/>
    <col min="5635" max="5635" width="14.85546875" style="134" bestFit="1" customWidth="1"/>
    <col min="5636" max="5636" width="14.85546875" style="134" customWidth="1"/>
    <col min="5637" max="5637" width="15.85546875" style="134" customWidth="1"/>
    <col min="5638" max="5639" width="15.42578125" style="134" customWidth="1"/>
    <col min="5640" max="5640" width="13.140625" style="134" customWidth="1"/>
    <col min="5641" max="5641" width="16.7109375" style="134" customWidth="1"/>
    <col min="5642" max="5642" width="14.7109375" style="134" customWidth="1"/>
    <col min="5643" max="5643" width="25.7109375" style="134" customWidth="1"/>
    <col min="5644" max="5888" width="9.140625" style="134"/>
    <col min="5889" max="5889" width="4.140625" style="134" customWidth="1"/>
    <col min="5890" max="5890" width="23.140625" style="134" customWidth="1"/>
    <col min="5891" max="5891" width="14.85546875" style="134" bestFit="1" customWidth="1"/>
    <col min="5892" max="5892" width="14.85546875" style="134" customWidth="1"/>
    <col min="5893" max="5893" width="15.85546875" style="134" customWidth="1"/>
    <col min="5894" max="5895" width="15.42578125" style="134" customWidth="1"/>
    <col min="5896" max="5896" width="13.140625" style="134" customWidth="1"/>
    <col min="5897" max="5897" width="16.7109375" style="134" customWidth="1"/>
    <col min="5898" max="5898" width="14.7109375" style="134" customWidth="1"/>
    <col min="5899" max="5899" width="25.7109375" style="134" customWidth="1"/>
    <col min="5900" max="6144" width="9.140625" style="134"/>
    <col min="6145" max="6145" width="4.140625" style="134" customWidth="1"/>
    <col min="6146" max="6146" width="23.140625" style="134" customWidth="1"/>
    <col min="6147" max="6147" width="14.85546875" style="134" bestFit="1" customWidth="1"/>
    <col min="6148" max="6148" width="14.85546875" style="134" customWidth="1"/>
    <col min="6149" max="6149" width="15.85546875" style="134" customWidth="1"/>
    <col min="6150" max="6151" width="15.42578125" style="134" customWidth="1"/>
    <col min="6152" max="6152" width="13.140625" style="134" customWidth="1"/>
    <col min="6153" max="6153" width="16.7109375" style="134" customWidth="1"/>
    <col min="6154" max="6154" width="14.7109375" style="134" customWidth="1"/>
    <col min="6155" max="6155" width="25.7109375" style="134" customWidth="1"/>
    <col min="6156" max="6400" width="9.140625" style="134"/>
    <col min="6401" max="6401" width="4.140625" style="134" customWidth="1"/>
    <col min="6402" max="6402" width="23.140625" style="134" customWidth="1"/>
    <col min="6403" max="6403" width="14.85546875" style="134" bestFit="1" customWidth="1"/>
    <col min="6404" max="6404" width="14.85546875" style="134" customWidth="1"/>
    <col min="6405" max="6405" width="15.85546875" style="134" customWidth="1"/>
    <col min="6406" max="6407" width="15.42578125" style="134" customWidth="1"/>
    <col min="6408" max="6408" width="13.140625" style="134" customWidth="1"/>
    <col min="6409" max="6409" width="16.7109375" style="134" customWidth="1"/>
    <col min="6410" max="6410" width="14.7109375" style="134" customWidth="1"/>
    <col min="6411" max="6411" width="25.7109375" style="134" customWidth="1"/>
    <col min="6412" max="6656" width="9.140625" style="134"/>
    <col min="6657" max="6657" width="4.140625" style="134" customWidth="1"/>
    <col min="6658" max="6658" width="23.140625" style="134" customWidth="1"/>
    <col min="6659" max="6659" width="14.85546875" style="134" bestFit="1" customWidth="1"/>
    <col min="6660" max="6660" width="14.85546875" style="134" customWidth="1"/>
    <col min="6661" max="6661" width="15.85546875" style="134" customWidth="1"/>
    <col min="6662" max="6663" width="15.42578125" style="134" customWidth="1"/>
    <col min="6664" max="6664" width="13.140625" style="134" customWidth="1"/>
    <col min="6665" max="6665" width="16.7109375" style="134" customWidth="1"/>
    <col min="6666" max="6666" width="14.7109375" style="134" customWidth="1"/>
    <col min="6667" max="6667" width="25.7109375" style="134" customWidth="1"/>
    <col min="6668" max="6912" width="9.140625" style="134"/>
    <col min="6913" max="6913" width="4.140625" style="134" customWidth="1"/>
    <col min="6914" max="6914" width="23.140625" style="134" customWidth="1"/>
    <col min="6915" max="6915" width="14.85546875" style="134" bestFit="1" customWidth="1"/>
    <col min="6916" max="6916" width="14.85546875" style="134" customWidth="1"/>
    <col min="6917" max="6917" width="15.85546875" style="134" customWidth="1"/>
    <col min="6918" max="6919" width="15.42578125" style="134" customWidth="1"/>
    <col min="6920" max="6920" width="13.140625" style="134" customWidth="1"/>
    <col min="6921" max="6921" width="16.7109375" style="134" customWidth="1"/>
    <col min="6922" max="6922" width="14.7109375" style="134" customWidth="1"/>
    <col min="6923" max="6923" width="25.7109375" style="134" customWidth="1"/>
    <col min="6924" max="7168" width="9.140625" style="134"/>
    <col min="7169" max="7169" width="4.140625" style="134" customWidth="1"/>
    <col min="7170" max="7170" width="23.140625" style="134" customWidth="1"/>
    <col min="7171" max="7171" width="14.85546875" style="134" bestFit="1" customWidth="1"/>
    <col min="7172" max="7172" width="14.85546875" style="134" customWidth="1"/>
    <col min="7173" max="7173" width="15.85546875" style="134" customWidth="1"/>
    <col min="7174" max="7175" width="15.42578125" style="134" customWidth="1"/>
    <col min="7176" max="7176" width="13.140625" style="134" customWidth="1"/>
    <col min="7177" max="7177" width="16.7109375" style="134" customWidth="1"/>
    <col min="7178" max="7178" width="14.7109375" style="134" customWidth="1"/>
    <col min="7179" max="7179" width="25.7109375" style="134" customWidth="1"/>
    <col min="7180" max="7424" width="9.140625" style="134"/>
    <col min="7425" max="7425" width="4.140625" style="134" customWidth="1"/>
    <col min="7426" max="7426" width="23.140625" style="134" customWidth="1"/>
    <col min="7427" max="7427" width="14.85546875" style="134" bestFit="1" customWidth="1"/>
    <col min="7428" max="7428" width="14.85546875" style="134" customWidth="1"/>
    <col min="7429" max="7429" width="15.85546875" style="134" customWidth="1"/>
    <col min="7430" max="7431" width="15.42578125" style="134" customWidth="1"/>
    <col min="7432" max="7432" width="13.140625" style="134" customWidth="1"/>
    <col min="7433" max="7433" width="16.7109375" style="134" customWidth="1"/>
    <col min="7434" max="7434" width="14.7109375" style="134" customWidth="1"/>
    <col min="7435" max="7435" width="25.7109375" style="134" customWidth="1"/>
    <col min="7436" max="7680" width="9.140625" style="134"/>
    <col min="7681" max="7681" width="4.140625" style="134" customWidth="1"/>
    <col min="7682" max="7682" width="23.140625" style="134" customWidth="1"/>
    <col min="7683" max="7683" width="14.85546875" style="134" bestFit="1" customWidth="1"/>
    <col min="7684" max="7684" width="14.85546875" style="134" customWidth="1"/>
    <col min="7685" max="7685" width="15.85546875" style="134" customWidth="1"/>
    <col min="7686" max="7687" width="15.42578125" style="134" customWidth="1"/>
    <col min="7688" max="7688" width="13.140625" style="134" customWidth="1"/>
    <col min="7689" max="7689" width="16.7109375" style="134" customWidth="1"/>
    <col min="7690" max="7690" width="14.7109375" style="134" customWidth="1"/>
    <col min="7691" max="7691" width="25.7109375" style="134" customWidth="1"/>
    <col min="7692" max="7936" width="9.140625" style="134"/>
    <col min="7937" max="7937" width="4.140625" style="134" customWidth="1"/>
    <col min="7938" max="7938" width="23.140625" style="134" customWidth="1"/>
    <col min="7939" max="7939" width="14.85546875" style="134" bestFit="1" customWidth="1"/>
    <col min="7940" max="7940" width="14.85546875" style="134" customWidth="1"/>
    <col min="7941" max="7941" width="15.85546875" style="134" customWidth="1"/>
    <col min="7942" max="7943" width="15.42578125" style="134" customWidth="1"/>
    <col min="7944" max="7944" width="13.140625" style="134" customWidth="1"/>
    <col min="7945" max="7945" width="16.7109375" style="134" customWidth="1"/>
    <col min="7946" max="7946" width="14.7109375" style="134" customWidth="1"/>
    <col min="7947" max="7947" width="25.7109375" style="134" customWidth="1"/>
    <col min="7948" max="8192" width="9.140625" style="134"/>
    <col min="8193" max="8193" width="4.140625" style="134" customWidth="1"/>
    <col min="8194" max="8194" width="23.140625" style="134" customWidth="1"/>
    <col min="8195" max="8195" width="14.85546875" style="134" bestFit="1" customWidth="1"/>
    <col min="8196" max="8196" width="14.85546875" style="134" customWidth="1"/>
    <col min="8197" max="8197" width="15.85546875" style="134" customWidth="1"/>
    <col min="8198" max="8199" width="15.42578125" style="134" customWidth="1"/>
    <col min="8200" max="8200" width="13.140625" style="134" customWidth="1"/>
    <col min="8201" max="8201" width="16.7109375" style="134" customWidth="1"/>
    <col min="8202" max="8202" width="14.7109375" style="134" customWidth="1"/>
    <col min="8203" max="8203" width="25.7109375" style="134" customWidth="1"/>
    <col min="8204" max="8448" width="9.140625" style="134"/>
    <col min="8449" max="8449" width="4.140625" style="134" customWidth="1"/>
    <col min="8450" max="8450" width="23.140625" style="134" customWidth="1"/>
    <col min="8451" max="8451" width="14.85546875" style="134" bestFit="1" customWidth="1"/>
    <col min="8452" max="8452" width="14.85546875" style="134" customWidth="1"/>
    <col min="8453" max="8453" width="15.85546875" style="134" customWidth="1"/>
    <col min="8454" max="8455" width="15.42578125" style="134" customWidth="1"/>
    <col min="8456" max="8456" width="13.140625" style="134" customWidth="1"/>
    <col min="8457" max="8457" width="16.7109375" style="134" customWidth="1"/>
    <col min="8458" max="8458" width="14.7109375" style="134" customWidth="1"/>
    <col min="8459" max="8459" width="25.7109375" style="134" customWidth="1"/>
    <col min="8460" max="8704" width="9.140625" style="134"/>
    <col min="8705" max="8705" width="4.140625" style="134" customWidth="1"/>
    <col min="8706" max="8706" width="23.140625" style="134" customWidth="1"/>
    <col min="8707" max="8707" width="14.85546875" style="134" bestFit="1" customWidth="1"/>
    <col min="8708" max="8708" width="14.85546875" style="134" customWidth="1"/>
    <col min="8709" max="8709" width="15.85546875" style="134" customWidth="1"/>
    <col min="8710" max="8711" width="15.42578125" style="134" customWidth="1"/>
    <col min="8712" max="8712" width="13.140625" style="134" customWidth="1"/>
    <col min="8713" max="8713" width="16.7109375" style="134" customWidth="1"/>
    <col min="8714" max="8714" width="14.7109375" style="134" customWidth="1"/>
    <col min="8715" max="8715" width="25.7109375" style="134" customWidth="1"/>
    <col min="8716" max="8960" width="9.140625" style="134"/>
    <col min="8961" max="8961" width="4.140625" style="134" customWidth="1"/>
    <col min="8962" max="8962" width="23.140625" style="134" customWidth="1"/>
    <col min="8963" max="8963" width="14.85546875" style="134" bestFit="1" customWidth="1"/>
    <col min="8964" max="8964" width="14.85546875" style="134" customWidth="1"/>
    <col min="8965" max="8965" width="15.85546875" style="134" customWidth="1"/>
    <col min="8966" max="8967" width="15.42578125" style="134" customWidth="1"/>
    <col min="8968" max="8968" width="13.140625" style="134" customWidth="1"/>
    <col min="8969" max="8969" width="16.7109375" style="134" customWidth="1"/>
    <col min="8970" max="8970" width="14.7109375" style="134" customWidth="1"/>
    <col min="8971" max="8971" width="25.7109375" style="134" customWidth="1"/>
    <col min="8972" max="9216" width="9.140625" style="134"/>
    <col min="9217" max="9217" width="4.140625" style="134" customWidth="1"/>
    <col min="9218" max="9218" width="23.140625" style="134" customWidth="1"/>
    <col min="9219" max="9219" width="14.85546875" style="134" bestFit="1" customWidth="1"/>
    <col min="9220" max="9220" width="14.85546875" style="134" customWidth="1"/>
    <col min="9221" max="9221" width="15.85546875" style="134" customWidth="1"/>
    <col min="9222" max="9223" width="15.42578125" style="134" customWidth="1"/>
    <col min="9224" max="9224" width="13.140625" style="134" customWidth="1"/>
    <col min="9225" max="9225" width="16.7109375" style="134" customWidth="1"/>
    <col min="9226" max="9226" width="14.7109375" style="134" customWidth="1"/>
    <col min="9227" max="9227" width="25.7109375" style="134" customWidth="1"/>
    <col min="9228" max="9472" width="9.140625" style="134"/>
    <col min="9473" max="9473" width="4.140625" style="134" customWidth="1"/>
    <col min="9474" max="9474" width="23.140625" style="134" customWidth="1"/>
    <col min="9475" max="9475" width="14.85546875" style="134" bestFit="1" customWidth="1"/>
    <col min="9476" max="9476" width="14.85546875" style="134" customWidth="1"/>
    <col min="9477" max="9477" width="15.85546875" style="134" customWidth="1"/>
    <col min="9478" max="9479" width="15.42578125" style="134" customWidth="1"/>
    <col min="9480" max="9480" width="13.140625" style="134" customWidth="1"/>
    <col min="9481" max="9481" width="16.7109375" style="134" customWidth="1"/>
    <col min="9482" max="9482" width="14.7109375" style="134" customWidth="1"/>
    <col min="9483" max="9483" width="25.7109375" style="134" customWidth="1"/>
    <col min="9484" max="9728" width="9.140625" style="134"/>
    <col min="9729" max="9729" width="4.140625" style="134" customWidth="1"/>
    <col min="9730" max="9730" width="23.140625" style="134" customWidth="1"/>
    <col min="9731" max="9731" width="14.85546875" style="134" bestFit="1" customWidth="1"/>
    <col min="9732" max="9732" width="14.85546875" style="134" customWidth="1"/>
    <col min="9733" max="9733" width="15.85546875" style="134" customWidth="1"/>
    <col min="9734" max="9735" width="15.42578125" style="134" customWidth="1"/>
    <col min="9736" max="9736" width="13.140625" style="134" customWidth="1"/>
    <col min="9737" max="9737" width="16.7109375" style="134" customWidth="1"/>
    <col min="9738" max="9738" width="14.7109375" style="134" customWidth="1"/>
    <col min="9739" max="9739" width="25.7109375" style="134" customWidth="1"/>
    <col min="9740" max="9984" width="9.140625" style="134"/>
    <col min="9985" max="9985" width="4.140625" style="134" customWidth="1"/>
    <col min="9986" max="9986" width="23.140625" style="134" customWidth="1"/>
    <col min="9987" max="9987" width="14.85546875" style="134" bestFit="1" customWidth="1"/>
    <col min="9988" max="9988" width="14.85546875" style="134" customWidth="1"/>
    <col min="9989" max="9989" width="15.85546875" style="134" customWidth="1"/>
    <col min="9990" max="9991" width="15.42578125" style="134" customWidth="1"/>
    <col min="9992" max="9992" width="13.140625" style="134" customWidth="1"/>
    <col min="9993" max="9993" width="16.7109375" style="134" customWidth="1"/>
    <col min="9994" max="9994" width="14.7109375" style="134" customWidth="1"/>
    <col min="9995" max="9995" width="25.7109375" style="134" customWidth="1"/>
    <col min="9996" max="10240" width="9.140625" style="134"/>
    <col min="10241" max="10241" width="4.140625" style="134" customWidth="1"/>
    <col min="10242" max="10242" width="23.140625" style="134" customWidth="1"/>
    <col min="10243" max="10243" width="14.85546875" style="134" bestFit="1" customWidth="1"/>
    <col min="10244" max="10244" width="14.85546875" style="134" customWidth="1"/>
    <col min="10245" max="10245" width="15.85546875" style="134" customWidth="1"/>
    <col min="10246" max="10247" width="15.42578125" style="134" customWidth="1"/>
    <col min="10248" max="10248" width="13.140625" style="134" customWidth="1"/>
    <col min="10249" max="10249" width="16.7109375" style="134" customWidth="1"/>
    <col min="10250" max="10250" width="14.7109375" style="134" customWidth="1"/>
    <col min="10251" max="10251" width="25.7109375" style="134" customWidth="1"/>
    <col min="10252" max="10496" width="9.140625" style="134"/>
    <col min="10497" max="10497" width="4.140625" style="134" customWidth="1"/>
    <col min="10498" max="10498" width="23.140625" style="134" customWidth="1"/>
    <col min="10499" max="10499" width="14.85546875" style="134" bestFit="1" customWidth="1"/>
    <col min="10500" max="10500" width="14.85546875" style="134" customWidth="1"/>
    <col min="10501" max="10501" width="15.85546875" style="134" customWidth="1"/>
    <col min="10502" max="10503" width="15.42578125" style="134" customWidth="1"/>
    <col min="10504" max="10504" width="13.140625" style="134" customWidth="1"/>
    <col min="10505" max="10505" width="16.7109375" style="134" customWidth="1"/>
    <col min="10506" max="10506" width="14.7109375" style="134" customWidth="1"/>
    <col min="10507" max="10507" width="25.7109375" style="134" customWidth="1"/>
    <col min="10508" max="10752" width="9.140625" style="134"/>
    <col min="10753" max="10753" width="4.140625" style="134" customWidth="1"/>
    <col min="10754" max="10754" width="23.140625" style="134" customWidth="1"/>
    <col min="10755" max="10755" width="14.85546875" style="134" bestFit="1" customWidth="1"/>
    <col min="10756" max="10756" width="14.85546875" style="134" customWidth="1"/>
    <col min="10757" max="10757" width="15.85546875" style="134" customWidth="1"/>
    <col min="10758" max="10759" width="15.42578125" style="134" customWidth="1"/>
    <col min="10760" max="10760" width="13.140625" style="134" customWidth="1"/>
    <col min="10761" max="10761" width="16.7109375" style="134" customWidth="1"/>
    <col min="10762" max="10762" width="14.7109375" style="134" customWidth="1"/>
    <col min="10763" max="10763" width="25.7109375" style="134" customWidth="1"/>
    <col min="10764" max="11008" width="9.140625" style="134"/>
    <col min="11009" max="11009" width="4.140625" style="134" customWidth="1"/>
    <col min="11010" max="11010" width="23.140625" style="134" customWidth="1"/>
    <col min="11011" max="11011" width="14.85546875" style="134" bestFit="1" customWidth="1"/>
    <col min="11012" max="11012" width="14.85546875" style="134" customWidth="1"/>
    <col min="11013" max="11013" width="15.85546875" style="134" customWidth="1"/>
    <col min="11014" max="11015" width="15.42578125" style="134" customWidth="1"/>
    <col min="11016" max="11016" width="13.140625" style="134" customWidth="1"/>
    <col min="11017" max="11017" width="16.7109375" style="134" customWidth="1"/>
    <col min="11018" max="11018" width="14.7109375" style="134" customWidth="1"/>
    <col min="11019" max="11019" width="25.7109375" style="134" customWidth="1"/>
    <col min="11020" max="11264" width="9.140625" style="134"/>
    <col min="11265" max="11265" width="4.140625" style="134" customWidth="1"/>
    <col min="11266" max="11266" width="23.140625" style="134" customWidth="1"/>
    <col min="11267" max="11267" width="14.85546875" style="134" bestFit="1" customWidth="1"/>
    <col min="11268" max="11268" width="14.85546875" style="134" customWidth="1"/>
    <col min="11269" max="11269" width="15.85546875" style="134" customWidth="1"/>
    <col min="11270" max="11271" width="15.42578125" style="134" customWidth="1"/>
    <col min="11272" max="11272" width="13.140625" style="134" customWidth="1"/>
    <col min="11273" max="11273" width="16.7109375" style="134" customWidth="1"/>
    <col min="11274" max="11274" width="14.7109375" style="134" customWidth="1"/>
    <col min="11275" max="11275" width="25.7109375" style="134" customWidth="1"/>
    <col min="11276" max="11520" width="9.140625" style="134"/>
    <col min="11521" max="11521" width="4.140625" style="134" customWidth="1"/>
    <col min="11522" max="11522" width="23.140625" style="134" customWidth="1"/>
    <col min="11523" max="11523" width="14.85546875" style="134" bestFit="1" customWidth="1"/>
    <col min="11524" max="11524" width="14.85546875" style="134" customWidth="1"/>
    <col min="11525" max="11525" width="15.85546875" style="134" customWidth="1"/>
    <col min="11526" max="11527" width="15.42578125" style="134" customWidth="1"/>
    <col min="11528" max="11528" width="13.140625" style="134" customWidth="1"/>
    <col min="11529" max="11529" width="16.7109375" style="134" customWidth="1"/>
    <col min="11530" max="11530" width="14.7109375" style="134" customWidth="1"/>
    <col min="11531" max="11531" width="25.7109375" style="134" customWidth="1"/>
    <col min="11532" max="11776" width="9.140625" style="134"/>
    <col min="11777" max="11777" width="4.140625" style="134" customWidth="1"/>
    <col min="11778" max="11778" width="23.140625" style="134" customWidth="1"/>
    <col min="11779" max="11779" width="14.85546875" style="134" bestFit="1" customWidth="1"/>
    <col min="11780" max="11780" width="14.85546875" style="134" customWidth="1"/>
    <col min="11781" max="11781" width="15.85546875" style="134" customWidth="1"/>
    <col min="11782" max="11783" width="15.42578125" style="134" customWidth="1"/>
    <col min="11784" max="11784" width="13.140625" style="134" customWidth="1"/>
    <col min="11785" max="11785" width="16.7109375" style="134" customWidth="1"/>
    <col min="11786" max="11786" width="14.7109375" style="134" customWidth="1"/>
    <col min="11787" max="11787" width="25.7109375" style="134" customWidth="1"/>
    <col min="11788" max="12032" width="9.140625" style="134"/>
    <col min="12033" max="12033" width="4.140625" style="134" customWidth="1"/>
    <col min="12034" max="12034" width="23.140625" style="134" customWidth="1"/>
    <col min="12035" max="12035" width="14.85546875" style="134" bestFit="1" customWidth="1"/>
    <col min="12036" max="12036" width="14.85546875" style="134" customWidth="1"/>
    <col min="12037" max="12037" width="15.85546875" style="134" customWidth="1"/>
    <col min="12038" max="12039" width="15.42578125" style="134" customWidth="1"/>
    <col min="12040" max="12040" width="13.140625" style="134" customWidth="1"/>
    <col min="12041" max="12041" width="16.7109375" style="134" customWidth="1"/>
    <col min="12042" max="12042" width="14.7109375" style="134" customWidth="1"/>
    <col min="12043" max="12043" width="25.7109375" style="134" customWidth="1"/>
    <col min="12044" max="12288" width="9.140625" style="134"/>
    <col min="12289" max="12289" width="4.140625" style="134" customWidth="1"/>
    <col min="12290" max="12290" width="23.140625" style="134" customWidth="1"/>
    <col min="12291" max="12291" width="14.85546875" style="134" bestFit="1" customWidth="1"/>
    <col min="12292" max="12292" width="14.85546875" style="134" customWidth="1"/>
    <col min="12293" max="12293" width="15.85546875" style="134" customWidth="1"/>
    <col min="12294" max="12295" width="15.42578125" style="134" customWidth="1"/>
    <col min="12296" max="12296" width="13.140625" style="134" customWidth="1"/>
    <col min="12297" max="12297" width="16.7109375" style="134" customWidth="1"/>
    <col min="12298" max="12298" width="14.7109375" style="134" customWidth="1"/>
    <col min="12299" max="12299" width="25.7109375" style="134" customWidth="1"/>
    <col min="12300" max="12544" width="9.140625" style="134"/>
    <col min="12545" max="12545" width="4.140625" style="134" customWidth="1"/>
    <col min="12546" max="12546" width="23.140625" style="134" customWidth="1"/>
    <col min="12547" max="12547" width="14.85546875" style="134" bestFit="1" customWidth="1"/>
    <col min="12548" max="12548" width="14.85546875" style="134" customWidth="1"/>
    <col min="12549" max="12549" width="15.85546875" style="134" customWidth="1"/>
    <col min="12550" max="12551" width="15.42578125" style="134" customWidth="1"/>
    <col min="12552" max="12552" width="13.140625" style="134" customWidth="1"/>
    <col min="12553" max="12553" width="16.7109375" style="134" customWidth="1"/>
    <col min="12554" max="12554" width="14.7109375" style="134" customWidth="1"/>
    <col min="12555" max="12555" width="25.7109375" style="134" customWidth="1"/>
    <col min="12556" max="12800" width="9.140625" style="134"/>
    <col min="12801" max="12801" width="4.140625" style="134" customWidth="1"/>
    <col min="12802" max="12802" width="23.140625" style="134" customWidth="1"/>
    <col min="12803" max="12803" width="14.85546875" style="134" bestFit="1" customWidth="1"/>
    <col min="12804" max="12804" width="14.85546875" style="134" customWidth="1"/>
    <col min="12805" max="12805" width="15.85546875" style="134" customWidth="1"/>
    <col min="12806" max="12807" width="15.42578125" style="134" customWidth="1"/>
    <col min="12808" max="12808" width="13.140625" style="134" customWidth="1"/>
    <col min="12809" max="12809" width="16.7109375" style="134" customWidth="1"/>
    <col min="12810" max="12810" width="14.7109375" style="134" customWidth="1"/>
    <col min="12811" max="12811" width="25.7109375" style="134" customWidth="1"/>
    <col min="12812" max="13056" width="9.140625" style="134"/>
    <col min="13057" max="13057" width="4.140625" style="134" customWidth="1"/>
    <col min="13058" max="13058" width="23.140625" style="134" customWidth="1"/>
    <col min="13059" max="13059" width="14.85546875" style="134" bestFit="1" customWidth="1"/>
    <col min="13060" max="13060" width="14.85546875" style="134" customWidth="1"/>
    <col min="13061" max="13061" width="15.85546875" style="134" customWidth="1"/>
    <col min="13062" max="13063" width="15.42578125" style="134" customWidth="1"/>
    <col min="13064" max="13064" width="13.140625" style="134" customWidth="1"/>
    <col min="13065" max="13065" width="16.7109375" style="134" customWidth="1"/>
    <col min="13066" max="13066" width="14.7109375" style="134" customWidth="1"/>
    <col min="13067" max="13067" width="25.7109375" style="134" customWidth="1"/>
    <col min="13068" max="13312" width="9.140625" style="134"/>
    <col min="13313" max="13313" width="4.140625" style="134" customWidth="1"/>
    <col min="13314" max="13314" width="23.140625" style="134" customWidth="1"/>
    <col min="13315" max="13315" width="14.85546875" style="134" bestFit="1" customWidth="1"/>
    <col min="13316" max="13316" width="14.85546875" style="134" customWidth="1"/>
    <col min="13317" max="13317" width="15.85546875" style="134" customWidth="1"/>
    <col min="13318" max="13319" width="15.42578125" style="134" customWidth="1"/>
    <col min="13320" max="13320" width="13.140625" style="134" customWidth="1"/>
    <col min="13321" max="13321" width="16.7109375" style="134" customWidth="1"/>
    <col min="13322" max="13322" width="14.7109375" style="134" customWidth="1"/>
    <col min="13323" max="13323" width="25.7109375" style="134" customWidth="1"/>
    <col min="13324" max="13568" width="9.140625" style="134"/>
    <col min="13569" max="13569" width="4.140625" style="134" customWidth="1"/>
    <col min="13570" max="13570" width="23.140625" style="134" customWidth="1"/>
    <col min="13571" max="13571" width="14.85546875" style="134" bestFit="1" customWidth="1"/>
    <col min="13572" max="13572" width="14.85546875" style="134" customWidth="1"/>
    <col min="13573" max="13573" width="15.85546875" style="134" customWidth="1"/>
    <col min="13574" max="13575" width="15.42578125" style="134" customWidth="1"/>
    <col min="13576" max="13576" width="13.140625" style="134" customWidth="1"/>
    <col min="13577" max="13577" width="16.7109375" style="134" customWidth="1"/>
    <col min="13578" max="13578" width="14.7109375" style="134" customWidth="1"/>
    <col min="13579" max="13579" width="25.7109375" style="134" customWidth="1"/>
    <col min="13580" max="13824" width="9.140625" style="134"/>
    <col min="13825" max="13825" width="4.140625" style="134" customWidth="1"/>
    <col min="13826" max="13826" width="23.140625" style="134" customWidth="1"/>
    <col min="13827" max="13827" width="14.85546875" style="134" bestFit="1" customWidth="1"/>
    <col min="13828" max="13828" width="14.85546875" style="134" customWidth="1"/>
    <col min="13829" max="13829" width="15.85546875" style="134" customWidth="1"/>
    <col min="13830" max="13831" width="15.42578125" style="134" customWidth="1"/>
    <col min="13832" max="13832" width="13.140625" style="134" customWidth="1"/>
    <col min="13833" max="13833" width="16.7109375" style="134" customWidth="1"/>
    <col min="13834" max="13834" width="14.7109375" style="134" customWidth="1"/>
    <col min="13835" max="13835" width="25.7109375" style="134" customWidth="1"/>
    <col min="13836" max="14080" width="9.140625" style="134"/>
    <col min="14081" max="14081" width="4.140625" style="134" customWidth="1"/>
    <col min="14082" max="14082" width="23.140625" style="134" customWidth="1"/>
    <col min="14083" max="14083" width="14.85546875" style="134" bestFit="1" customWidth="1"/>
    <col min="14084" max="14084" width="14.85546875" style="134" customWidth="1"/>
    <col min="14085" max="14085" width="15.85546875" style="134" customWidth="1"/>
    <col min="14086" max="14087" width="15.42578125" style="134" customWidth="1"/>
    <col min="14088" max="14088" width="13.140625" style="134" customWidth="1"/>
    <col min="14089" max="14089" width="16.7109375" style="134" customWidth="1"/>
    <col min="14090" max="14090" width="14.7109375" style="134" customWidth="1"/>
    <col min="14091" max="14091" width="25.7109375" style="134" customWidth="1"/>
    <col min="14092" max="14336" width="9.140625" style="134"/>
    <col min="14337" max="14337" width="4.140625" style="134" customWidth="1"/>
    <col min="14338" max="14338" width="23.140625" style="134" customWidth="1"/>
    <col min="14339" max="14339" width="14.85546875" style="134" bestFit="1" customWidth="1"/>
    <col min="14340" max="14340" width="14.85546875" style="134" customWidth="1"/>
    <col min="14341" max="14341" width="15.85546875" style="134" customWidth="1"/>
    <col min="14342" max="14343" width="15.42578125" style="134" customWidth="1"/>
    <col min="14344" max="14344" width="13.140625" style="134" customWidth="1"/>
    <col min="14345" max="14345" width="16.7109375" style="134" customWidth="1"/>
    <col min="14346" max="14346" width="14.7109375" style="134" customWidth="1"/>
    <col min="14347" max="14347" width="25.7109375" style="134" customWidth="1"/>
    <col min="14348" max="14592" width="9.140625" style="134"/>
    <col min="14593" max="14593" width="4.140625" style="134" customWidth="1"/>
    <col min="14594" max="14594" width="23.140625" style="134" customWidth="1"/>
    <col min="14595" max="14595" width="14.85546875" style="134" bestFit="1" customWidth="1"/>
    <col min="14596" max="14596" width="14.85546875" style="134" customWidth="1"/>
    <col min="14597" max="14597" width="15.85546875" style="134" customWidth="1"/>
    <col min="14598" max="14599" width="15.42578125" style="134" customWidth="1"/>
    <col min="14600" max="14600" width="13.140625" style="134" customWidth="1"/>
    <col min="14601" max="14601" width="16.7109375" style="134" customWidth="1"/>
    <col min="14602" max="14602" width="14.7109375" style="134" customWidth="1"/>
    <col min="14603" max="14603" width="25.7109375" style="134" customWidth="1"/>
    <col min="14604" max="14848" width="9.140625" style="134"/>
    <col min="14849" max="14849" width="4.140625" style="134" customWidth="1"/>
    <col min="14850" max="14850" width="23.140625" style="134" customWidth="1"/>
    <col min="14851" max="14851" width="14.85546875" style="134" bestFit="1" customWidth="1"/>
    <col min="14852" max="14852" width="14.85546875" style="134" customWidth="1"/>
    <col min="14853" max="14853" width="15.85546875" style="134" customWidth="1"/>
    <col min="14854" max="14855" width="15.42578125" style="134" customWidth="1"/>
    <col min="14856" max="14856" width="13.140625" style="134" customWidth="1"/>
    <col min="14857" max="14857" width="16.7109375" style="134" customWidth="1"/>
    <col min="14858" max="14858" width="14.7109375" style="134" customWidth="1"/>
    <col min="14859" max="14859" width="25.7109375" style="134" customWidth="1"/>
    <col min="14860" max="15104" width="9.140625" style="134"/>
    <col min="15105" max="15105" width="4.140625" style="134" customWidth="1"/>
    <col min="15106" max="15106" width="23.140625" style="134" customWidth="1"/>
    <col min="15107" max="15107" width="14.85546875" style="134" bestFit="1" customWidth="1"/>
    <col min="15108" max="15108" width="14.85546875" style="134" customWidth="1"/>
    <col min="15109" max="15109" width="15.85546875" style="134" customWidth="1"/>
    <col min="15110" max="15111" width="15.42578125" style="134" customWidth="1"/>
    <col min="15112" max="15112" width="13.140625" style="134" customWidth="1"/>
    <col min="15113" max="15113" width="16.7109375" style="134" customWidth="1"/>
    <col min="15114" max="15114" width="14.7109375" style="134" customWidth="1"/>
    <col min="15115" max="15115" width="25.7109375" style="134" customWidth="1"/>
    <col min="15116" max="15360" width="9.140625" style="134"/>
    <col min="15361" max="15361" width="4.140625" style="134" customWidth="1"/>
    <col min="15362" max="15362" width="23.140625" style="134" customWidth="1"/>
    <col min="15363" max="15363" width="14.85546875" style="134" bestFit="1" customWidth="1"/>
    <col min="15364" max="15364" width="14.85546875" style="134" customWidth="1"/>
    <col min="15365" max="15365" width="15.85546875" style="134" customWidth="1"/>
    <col min="15366" max="15367" width="15.42578125" style="134" customWidth="1"/>
    <col min="15368" max="15368" width="13.140625" style="134" customWidth="1"/>
    <col min="15369" max="15369" width="16.7109375" style="134" customWidth="1"/>
    <col min="15370" max="15370" width="14.7109375" style="134" customWidth="1"/>
    <col min="15371" max="15371" width="25.7109375" style="134" customWidth="1"/>
    <col min="15372" max="15616" width="9.140625" style="134"/>
    <col min="15617" max="15617" width="4.140625" style="134" customWidth="1"/>
    <col min="15618" max="15618" width="23.140625" style="134" customWidth="1"/>
    <col min="15619" max="15619" width="14.85546875" style="134" bestFit="1" customWidth="1"/>
    <col min="15620" max="15620" width="14.85546875" style="134" customWidth="1"/>
    <col min="15621" max="15621" width="15.85546875" style="134" customWidth="1"/>
    <col min="15622" max="15623" width="15.42578125" style="134" customWidth="1"/>
    <col min="15624" max="15624" width="13.140625" style="134" customWidth="1"/>
    <col min="15625" max="15625" width="16.7109375" style="134" customWidth="1"/>
    <col min="15626" max="15626" width="14.7109375" style="134" customWidth="1"/>
    <col min="15627" max="15627" width="25.7109375" style="134" customWidth="1"/>
    <col min="15628" max="15872" width="9.140625" style="134"/>
    <col min="15873" max="15873" width="4.140625" style="134" customWidth="1"/>
    <col min="15874" max="15874" width="23.140625" style="134" customWidth="1"/>
    <col min="15875" max="15875" width="14.85546875" style="134" bestFit="1" customWidth="1"/>
    <col min="15876" max="15876" width="14.85546875" style="134" customWidth="1"/>
    <col min="15877" max="15877" width="15.85546875" style="134" customWidth="1"/>
    <col min="15878" max="15879" width="15.42578125" style="134" customWidth="1"/>
    <col min="15880" max="15880" width="13.140625" style="134" customWidth="1"/>
    <col min="15881" max="15881" width="16.7109375" style="134" customWidth="1"/>
    <col min="15882" max="15882" width="14.7109375" style="134" customWidth="1"/>
    <col min="15883" max="15883" width="25.7109375" style="134" customWidth="1"/>
    <col min="15884" max="16128" width="9.140625" style="134"/>
    <col min="16129" max="16129" width="4.140625" style="134" customWidth="1"/>
    <col min="16130" max="16130" width="23.140625" style="134" customWidth="1"/>
    <col min="16131" max="16131" width="14.85546875" style="134" bestFit="1" customWidth="1"/>
    <col min="16132" max="16132" width="14.85546875" style="134" customWidth="1"/>
    <col min="16133" max="16133" width="15.85546875" style="134" customWidth="1"/>
    <col min="16134" max="16135" width="15.42578125" style="134" customWidth="1"/>
    <col min="16136" max="16136" width="13.140625" style="134" customWidth="1"/>
    <col min="16137" max="16137" width="16.7109375" style="134" customWidth="1"/>
    <col min="16138" max="16138" width="14.7109375" style="134" customWidth="1"/>
    <col min="16139" max="16139" width="25.7109375" style="134" customWidth="1"/>
    <col min="16140" max="16384" width="9.140625" style="134"/>
  </cols>
  <sheetData>
    <row r="1" spans="1:12" ht="40.700000000000003" customHeight="1">
      <c r="A1" s="131"/>
      <c r="B1" s="131"/>
      <c r="C1" s="131"/>
      <c r="D1" s="131"/>
      <c r="E1" s="131"/>
      <c r="F1" s="131"/>
      <c r="G1" s="131"/>
      <c r="H1" s="131"/>
      <c r="I1" s="131"/>
      <c r="J1" s="132"/>
      <c r="K1" s="133" t="s">
        <v>317</v>
      </c>
    </row>
    <row r="2" spans="1:12">
      <c r="A2" s="131"/>
      <c r="B2" s="131"/>
      <c r="C2" s="131"/>
      <c r="D2" s="131"/>
      <c r="E2" s="131"/>
      <c r="F2" s="131"/>
      <c r="G2" s="131"/>
      <c r="H2" s="131"/>
      <c r="I2" s="131"/>
      <c r="J2" s="132"/>
    </row>
    <row r="3" spans="1:12">
      <c r="A3" s="617" t="s">
        <v>110</v>
      </c>
      <c r="B3" s="617"/>
      <c r="C3" s="135"/>
      <c r="D3" s="135"/>
      <c r="E3" s="131"/>
      <c r="F3" s="131"/>
      <c r="G3" s="131"/>
      <c r="H3" s="131"/>
      <c r="I3" s="131"/>
      <c r="J3" s="131"/>
      <c r="K3" s="131"/>
    </row>
    <row r="4" spans="1:12">
      <c r="A4" s="618" t="s">
        <v>109</v>
      </c>
      <c r="B4" s="618"/>
      <c r="C4" s="136"/>
      <c r="D4" s="136"/>
      <c r="E4" s="131"/>
      <c r="F4" s="131"/>
      <c r="G4" s="131"/>
      <c r="H4" s="131"/>
      <c r="I4" s="131"/>
      <c r="J4" s="131"/>
      <c r="K4" s="131"/>
    </row>
    <row r="5" spans="1:12">
      <c r="A5" s="136"/>
      <c r="B5" s="136"/>
      <c r="C5" s="136"/>
      <c r="D5" s="136"/>
      <c r="E5" s="131"/>
      <c r="F5" s="131"/>
      <c r="G5" s="131"/>
      <c r="H5" s="131"/>
      <c r="I5" s="131"/>
      <c r="J5" s="131"/>
      <c r="K5" s="131"/>
    </row>
    <row r="6" spans="1:12" ht="28.9" customHeight="1">
      <c r="A6" s="619" t="s">
        <v>178</v>
      </c>
      <c r="B6" s="619"/>
      <c r="C6" s="619"/>
      <c r="D6" s="619"/>
      <c r="E6" s="619"/>
      <c r="F6" s="619"/>
      <c r="G6" s="619"/>
      <c r="H6" s="619"/>
      <c r="I6" s="619"/>
      <c r="J6" s="619"/>
      <c r="K6" s="619"/>
    </row>
    <row r="7" spans="1:12" ht="39.4" customHeight="1">
      <c r="A7" s="620" t="s">
        <v>347</v>
      </c>
      <c r="B7" s="620"/>
      <c r="C7" s="620"/>
      <c r="D7" s="620"/>
      <c r="E7" s="620"/>
      <c r="F7" s="620"/>
      <c r="G7" s="620"/>
      <c r="H7" s="620"/>
      <c r="I7" s="620"/>
      <c r="J7" s="620"/>
      <c r="K7" s="620"/>
      <c r="L7" s="137" t="s">
        <v>179</v>
      </c>
    </row>
    <row r="8" spans="1:12">
      <c r="A8" s="616" t="s">
        <v>333</v>
      </c>
      <c r="B8" s="616"/>
      <c r="C8" s="616"/>
      <c r="D8" s="616"/>
      <c r="E8" s="616"/>
      <c r="F8" s="616"/>
      <c r="G8" s="616"/>
      <c r="H8" s="616"/>
      <c r="I8" s="616"/>
      <c r="J8" s="616"/>
      <c r="K8" s="616"/>
    </row>
    <row r="9" spans="1:12" ht="13.5" thickBot="1">
      <c r="A9" s="131"/>
      <c r="B9" s="138"/>
      <c r="C9" s="138"/>
      <c r="D9" s="138"/>
      <c r="E9" s="138"/>
      <c r="F9" s="138"/>
      <c r="G9" s="138"/>
      <c r="H9" s="138"/>
      <c r="I9" s="138"/>
      <c r="J9" s="138"/>
      <c r="K9" s="139"/>
    </row>
    <row r="10" spans="1:12" s="144" customFormat="1" ht="102.75" thickBot="1">
      <c r="A10" s="140" t="s">
        <v>131</v>
      </c>
      <c r="B10" s="141" t="s">
        <v>7</v>
      </c>
      <c r="C10" s="141" t="s">
        <v>181</v>
      </c>
      <c r="D10" s="142" t="s">
        <v>182</v>
      </c>
      <c r="E10" s="142" t="s">
        <v>183</v>
      </c>
      <c r="F10" s="622" t="s">
        <v>184</v>
      </c>
      <c r="G10" s="623"/>
      <c r="H10" s="142" t="s">
        <v>185</v>
      </c>
      <c r="I10" s="142" t="s">
        <v>186</v>
      </c>
      <c r="J10" s="142" t="s">
        <v>187</v>
      </c>
      <c r="K10" s="143" t="s">
        <v>188</v>
      </c>
    </row>
    <row r="11" spans="1:12" ht="21.95" customHeight="1">
      <c r="A11" s="145" t="s">
        <v>100</v>
      </c>
      <c r="B11" s="146"/>
      <c r="C11" s="146"/>
      <c r="D11" s="146"/>
      <c r="E11" s="146"/>
      <c r="F11" s="147"/>
      <c r="G11" s="147"/>
      <c r="H11" s="148"/>
      <c r="I11" s="148"/>
      <c r="J11" s="148">
        <f>SUM(H11:I11)</f>
        <v>0</v>
      </c>
      <c r="K11" s="149">
        <f>J11*F11</f>
        <v>0</v>
      </c>
    </row>
    <row r="12" spans="1:12" ht="21.95" customHeight="1">
      <c r="A12" s="150" t="s">
        <v>98</v>
      </c>
      <c r="B12" s="151"/>
      <c r="C12" s="151"/>
      <c r="D12" s="151"/>
      <c r="E12" s="152"/>
      <c r="F12" s="153"/>
      <c r="G12" s="153"/>
      <c r="H12" s="154"/>
      <c r="I12" s="154"/>
      <c r="J12" s="154">
        <f>SUM(H12:I12)</f>
        <v>0</v>
      </c>
      <c r="K12" s="155">
        <f>J12*F12</f>
        <v>0</v>
      </c>
    </row>
    <row r="13" spans="1:12" ht="21.95" customHeight="1">
      <c r="A13" s="150" t="s">
        <v>96</v>
      </c>
      <c r="B13" s="152"/>
      <c r="C13" s="152"/>
      <c r="D13" s="152"/>
      <c r="E13" s="152"/>
      <c r="F13" s="153"/>
      <c r="G13" s="153"/>
      <c r="H13" s="154"/>
      <c r="I13" s="154"/>
      <c r="J13" s="154">
        <f>SUM(H13:I13)</f>
        <v>0</v>
      </c>
      <c r="K13" s="155">
        <f>J13*F13</f>
        <v>0</v>
      </c>
    </row>
    <row r="14" spans="1:12" ht="21.95" customHeight="1">
      <c r="A14" s="150" t="s">
        <v>94</v>
      </c>
      <c r="B14" s="152"/>
      <c r="C14" s="152"/>
      <c r="D14" s="152"/>
      <c r="E14" s="152"/>
      <c r="F14" s="153"/>
      <c r="G14" s="153"/>
      <c r="H14" s="154"/>
      <c r="I14" s="154"/>
      <c r="J14" s="154">
        <f>SUM(H14:I14)</f>
        <v>0</v>
      </c>
      <c r="K14" s="155">
        <f>J14*F14</f>
        <v>0</v>
      </c>
    </row>
    <row r="15" spans="1:12" ht="21.95" customHeight="1" thickBot="1">
      <c r="A15" s="156" t="s">
        <v>92</v>
      </c>
      <c r="B15" s="157"/>
      <c r="C15" s="157"/>
      <c r="D15" s="157"/>
      <c r="E15" s="157"/>
      <c r="F15" s="158"/>
      <c r="G15" s="158"/>
      <c r="H15" s="159"/>
      <c r="I15" s="159"/>
      <c r="J15" s="159">
        <f>SUM(H15:I15)</f>
        <v>0</v>
      </c>
      <c r="K15" s="160">
        <f>J15*F15</f>
        <v>0</v>
      </c>
    </row>
    <row r="16" spans="1:12" ht="21.95" customHeight="1" thickBot="1">
      <c r="A16" s="139"/>
      <c r="B16" s="139"/>
      <c r="C16" s="139"/>
      <c r="D16" s="139"/>
      <c r="E16" s="139"/>
      <c r="F16" s="161" t="s">
        <v>189</v>
      </c>
      <c r="G16" s="162"/>
      <c r="H16" s="163">
        <f>SUM(H11:H15)</f>
        <v>0</v>
      </c>
      <c r="I16" s="163">
        <f>SUM(I11:I15)</f>
        <v>0</v>
      </c>
      <c r="J16" s="163">
        <f>SUM(J11:J15)</f>
        <v>0</v>
      </c>
      <c r="K16" s="164">
        <f>SUM(K11:K15)</f>
        <v>0</v>
      </c>
    </row>
    <row r="17" spans="1:11">
      <c r="A17" s="624" t="s">
        <v>123</v>
      </c>
      <c r="B17" s="624"/>
      <c r="C17" s="624"/>
      <c r="D17" s="165"/>
      <c r="E17" s="131"/>
      <c r="F17" s="131"/>
      <c r="G17" s="131"/>
      <c r="H17" s="131"/>
      <c r="I17" s="131"/>
      <c r="J17" s="131"/>
      <c r="K17" s="131"/>
    </row>
    <row r="18" spans="1:11">
      <c r="A18" s="131" t="s">
        <v>190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</row>
    <row r="19" spans="1:11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</row>
    <row r="20" spans="1:11">
      <c r="A20" s="618" t="s">
        <v>72</v>
      </c>
      <c r="B20" s="625"/>
      <c r="C20" s="625"/>
      <c r="D20" s="625"/>
      <c r="E20" s="625"/>
      <c r="F20" s="625"/>
      <c r="G20" s="625"/>
      <c r="H20" s="625"/>
      <c r="I20" s="625"/>
      <c r="J20" s="625"/>
      <c r="K20" s="625"/>
    </row>
    <row r="21" spans="1:11" ht="27" customHeight="1">
      <c r="A21" s="131"/>
      <c r="B21" s="131"/>
      <c r="C21" s="166"/>
      <c r="D21" s="166"/>
      <c r="E21" s="626"/>
      <c r="F21" s="626"/>
      <c r="G21" s="167"/>
      <c r="H21" s="168"/>
      <c r="I21" s="168"/>
      <c r="J21" s="139"/>
      <c r="K21" s="139"/>
    </row>
    <row r="22" spans="1:11">
      <c r="A22" s="131"/>
      <c r="B22" s="131"/>
      <c r="C22" s="618" t="s">
        <v>191</v>
      </c>
      <c r="D22" s="618"/>
      <c r="E22" s="167"/>
      <c r="F22" s="167"/>
      <c r="G22" s="167"/>
      <c r="H22" s="627" t="s">
        <v>191</v>
      </c>
      <c r="I22" s="627"/>
      <c r="J22" s="167"/>
      <c r="K22" s="167"/>
    </row>
    <row r="23" spans="1:11">
      <c r="A23" s="169"/>
      <c r="B23" s="170"/>
      <c r="C23" s="621" t="s">
        <v>128</v>
      </c>
      <c r="D23" s="621"/>
      <c r="E23" s="170"/>
      <c r="F23" s="170"/>
      <c r="G23" s="1"/>
      <c r="H23" s="617" t="s">
        <v>128</v>
      </c>
      <c r="I23" s="617"/>
      <c r="J23" s="170"/>
      <c r="K23" s="170"/>
    </row>
  </sheetData>
  <mergeCells count="13">
    <mergeCell ref="C23:D23"/>
    <mergeCell ref="H23:I23"/>
    <mergeCell ref="F10:G10"/>
    <mergeCell ref="A17:C17"/>
    <mergeCell ref="A20:K20"/>
    <mergeCell ref="E21:F21"/>
    <mergeCell ref="C22:D22"/>
    <mergeCell ref="H22:I22"/>
    <mergeCell ref="A8:K8"/>
    <mergeCell ref="A3:B3"/>
    <mergeCell ref="A4:B4"/>
    <mergeCell ref="A6:K6"/>
    <mergeCell ref="A7:K7"/>
  </mergeCells>
  <dataValidations count="1">
    <dataValidation type="list" allowBlank="1" showInputMessage="1" showErrorMessage="1" sqref="G11:G15 WVO983051:WVO983055 WLS983051:WLS983055 WBW983051:WBW983055 VSA983051:VSA983055 VIE983051:VIE983055 UYI983051:UYI983055 UOM983051:UOM983055 UEQ983051:UEQ983055 TUU983051:TUU983055 TKY983051:TKY983055 TBC983051:TBC983055 SRG983051:SRG983055 SHK983051:SHK983055 RXO983051:RXO983055 RNS983051:RNS983055 RDW983051:RDW983055 QUA983051:QUA983055 QKE983051:QKE983055 QAI983051:QAI983055 PQM983051:PQM983055 PGQ983051:PGQ983055 OWU983051:OWU983055 OMY983051:OMY983055 ODC983051:ODC983055 NTG983051:NTG983055 NJK983051:NJK983055 MZO983051:MZO983055 MPS983051:MPS983055 MFW983051:MFW983055 LWA983051:LWA983055 LME983051:LME983055 LCI983051:LCI983055 KSM983051:KSM983055 KIQ983051:KIQ983055 JYU983051:JYU983055 JOY983051:JOY983055 JFC983051:JFC983055 IVG983051:IVG983055 ILK983051:ILK983055 IBO983051:IBO983055 HRS983051:HRS983055 HHW983051:HHW983055 GYA983051:GYA983055 GOE983051:GOE983055 GEI983051:GEI983055 FUM983051:FUM983055 FKQ983051:FKQ983055 FAU983051:FAU983055 EQY983051:EQY983055 EHC983051:EHC983055 DXG983051:DXG983055 DNK983051:DNK983055 DDO983051:DDO983055 CTS983051:CTS983055 CJW983051:CJW983055 CAA983051:CAA983055 BQE983051:BQE983055 BGI983051:BGI983055 AWM983051:AWM983055 AMQ983051:AMQ983055 ACU983051:ACU983055 SY983051:SY983055 JC983051:JC983055 G983051:G983055 WVO917515:WVO917519 WLS917515:WLS917519 WBW917515:WBW917519 VSA917515:VSA917519 VIE917515:VIE917519 UYI917515:UYI917519 UOM917515:UOM917519 UEQ917515:UEQ917519 TUU917515:TUU917519 TKY917515:TKY917519 TBC917515:TBC917519 SRG917515:SRG917519 SHK917515:SHK917519 RXO917515:RXO917519 RNS917515:RNS917519 RDW917515:RDW917519 QUA917515:QUA917519 QKE917515:QKE917519 QAI917515:QAI917519 PQM917515:PQM917519 PGQ917515:PGQ917519 OWU917515:OWU917519 OMY917515:OMY917519 ODC917515:ODC917519 NTG917515:NTG917519 NJK917515:NJK917519 MZO917515:MZO917519 MPS917515:MPS917519 MFW917515:MFW917519 LWA917515:LWA917519 LME917515:LME917519 LCI917515:LCI917519 KSM917515:KSM917519 KIQ917515:KIQ917519 JYU917515:JYU917519 JOY917515:JOY917519 JFC917515:JFC917519 IVG917515:IVG917519 ILK917515:ILK917519 IBO917515:IBO917519 HRS917515:HRS917519 HHW917515:HHW917519 GYA917515:GYA917519 GOE917515:GOE917519 GEI917515:GEI917519 FUM917515:FUM917519 FKQ917515:FKQ917519 FAU917515:FAU917519 EQY917515:EQY917519 EHC917515:EHC917519 DXG917515:DXG917519 DNK917515:DNK917519 DDO917515:DDO917519 CTS917515:CTS917519 CJW917515:CJW917519 CAA917515:CAA917519 BQE917515:BQE917519 BGI917515:BGI917519 AWM917515:AWM917519 AMQ917515:AMQ917519 ACU917515:ACU917519 SY917515:SY917519 JC917515:JC917519 G917515:G917519 WVO851979:WVO851983 WLS851979:WLS851983 WBW851979:WBW851983 VSA851979:VSA851983 VIE851979:VIE851983 UYI851979:UYI851983 UOM851979:UOM851983 UEQ851979:UEQ851983 TUU851979:TUU851983 TKY851979:TKY851983 TBC851979:TBC851983 SRG851979:SRG851983 SHK851979:SHK851983 RXO851979:RXO851983 RNS851979:RNS851983 RDW851979:RDW851983 QUA851979:QUA851983 QKE851979:QKE851983 QAI851979:QAI851983 PQM851979:PQM851983 PGQ851979:PGQ851983 OWU851979:OWU851983 OMY851979:OMY851983 ODC851979:ODC851983 NTG851979:NTG851983 NJK851979:NJK851983 MZO851979:MZO851983 MPS851979:MPS851983 MFW851979:MFW851983 LWA851979:LWA851983 LME851979:LME851983 LCI851979:LCI851983 KSM851979:KSM851983 KIQ851979:KIQ851983 JYU851979:JYU851983 JOY851979:JOY851983 JFC851979:JFC851983 IVG851979:IVG851983 ILK851979:ILK851983 IBO851979:IBO851983 HRS851979:HRS851983 HHW851979:HHW851983 GYA851979:GYA851983 GOE851979:GOE851983 GEI851979:GEI851983 FUM851979:FUM851983 FKQ851979:FKQ851983 FAU851979:FAU851983 EQY851979:EQY851983 EHC851979:EHC851983 DXG851979:DXG851983 DNK851979:DNK851983 DDO851979:DDO851983 CTS851979:CTS851983 CJW851979:CJW851983 CAA851979:CAA851983 BQE851979:BQE851983 BGI851979:BGI851983 AWM851979:AWM851983 AMQ851979:AMQ851983 ACU851979:ACU851983 SY851979:SY851983 JC851979:JC851983 G851979:G851983 WVO786443:WVO786447 WLS786443:WLS786447 WBW786443:WBW786447 VSA786443:VSA786447 VIE786443:VIE786447 UYI786443:UYI786447 UOM786443:UOM786447 UEQ786443:UEQ786447 TUU786443:TUU786447 TKY786443:TKY786447 TBC786443:TBC786447 SRG786443:SRG786447 SHK786443:SHK786447 RXO786443:RXO786447 RNS786443:RNS786447 RDW786443:RDW786447 QUA786443:QUA786447 QKE786443:QKE786447 QAI786443:QAI786447 PQM786443:PQM786447 PGQ786443:PGQ786447 OWU786443:OWU786447 OMY786443:OMY786447 ODC786443:ODC786447 NTG786443:NTG786447 NJK786443:NJK786447 MZO786443:MZO786447 MPS786443:MPS786447 MFW786443:MFW786447 LWA786443:LWA786447 LME786443:LME786447 LCI786443:LCI786447 KSM786443:KSM786447 KIQ786443:KIQ786447 JYU786443:JYU786447 JOY786443:JOY786447 JFC786443:JFC786447 IVG786443:IVG786447 ILK786443:ILK786447 IBO786443:IBO786447 HRS786443:HRS786447 HHW786443:HHW786447 GYA786443:GYA786447 GOE786443:GOE786447 GEI786443:GEI786447 FUM786443:FUM786447 FKQ786443:FKQ786447 FAU786443:FAU786447 EQY786443:EQY786447 EHC786443:EHC786447 DXG786443:DXG786447 DNK786443:DNK786447 DDO786443:DDO786447 CTS786443:CTS786447 CJW786443:CJW786447 CAA786443:CAA786447 BQE786443:BQE786447 BGI786443:BGI786447 AWM786443:AWM786447 AMQ786443:AMQ786447 ACU786443:ACU786447 SY786443:SY786447 JC786443:JC786447 G786443:G786447 WVO720907:WVO720911 WLS720907:WLS720911 WBW720907:WBW720911 VSA720907:VSA720911 VIE720907:VIE720911 UYI720907:UYI720911 UOM720907:UOM720911 UEQ720907:UEQ720911 TUU720907:TUU720911 TKY720907:TKY720911 TBC720907:TBC720911 SRG720907:SRG720911 SHK720907:SHK720911 RXO720907:RXO720911 RNS720907:RNS720911 RDW720907:RDW720911 QUA720907:QUA720911 QKE720907:QKE720911 QAI720907:QAI720911 PQM720907:PQM720911 PGQ720907:PGQ720911 OWU720907:OWU720911 OMY720907:OMY720911 ODC720907:ODC720911 NTG720907:NTG720911 NJK720907:NJK720911 MZO720907:MZO720911 MPS720907:MPS720911 MFW720907:MFW720911 LWA720907:LWA720911 LME720907:LME720911 LCI720907:LCI720911 KSM720907:KSM720911 KIQ720907:KIQ720911 JYU720907:JYU720911 JOY720907:JOY720911 JFC720907:JFC720911 IVG720907:IVG720911 ILK720907:ILK720911 IBO720907:IBO720911 HRS720907:HRS720911 HHW720907:HHW720911 GYA720907:GYA720911 GOE720907:GOE720911 GEI720907:GEI720911 FUM720907:FUM720911 FKQ720907:FKQ720911 FAU720907:FAU720911 EQY720907:EQY720911 EHC720907:EHC720911 DXG720907:DXG720911 DNK720907:DNK720911 DDO720907:DDO720911 CTS720907:CTS720911 CJW720907:CJW720911 CAA720907:CAA720911 BQE720907:BQE720911 BGI720907:BGI720911 AWM720907:AWM720911 AMQ720907:AMQ720911 ACU720907:ACU720911 SY720907:SY720911 JC720907:JC720911 G720907:G720911 WVO655371:WVO655375 WLS655371:WLS655375 WBW655371:WBW655375 VSA655371:VSA655375 VIE655371:VIE655375 UYI655371:UYI655375 UOM655371:UOM655375 UEQ655371:UEQ655375 TUU655371:TUU655375 TKY655371:TKY655375 TBC655371:TBC655375 SRG655371:SRG655375 SHK655371:SHK655375 RXO655371:RXO655375 RNS655371:RNS655375 RDW655371:RDW655375 QUA655371:QUA655375 QKE655371:QKE655375 QAI655371:QAI655375 PQM655371:PQM655375 PGQ655371:PGQ655375 OWU655371:OWU655375 OMY655371:OMY655375 ODC655371:ODC655375 NTG655371:NTG655375 NJK655371:NJK655375 MZO655371:MZO655375 MPS655371:MPS655375 MFW655371:MFW655375 LWA655371:LWA655375 LME655371:LME655375 LCI655371:LCI655375 KSM655371:KSM655375 KIQ655371:KIQ655375 JYU655371:JYU655375 JOY655371:JOY655375 JFC655371:JFC655375 IVG655371:IVG655375 ILK655371:ILK655375 IBO655371:IBO655375 HRS655371:HRS655375 HHW655371:HHW655375 GYA655371:GYA655375 GOE655371:GOE655375 GEI655371:GEI655375 FUM655371:FUM655375 FKQ655371:FKQ655375 FAU655371:FAU655375 EQY655371:EQY655375 EHC655371:EHC655375 DXG655371:DXG655375 DNK655371:DNK655375 DDO655371:DDO655375 CTS655371:CTS655375 CJW655371:CJW655375 CAA655371:CAA655375 BQE655371:BQE655375 BGI655371:BGI655375 AWM655371:AWM655375 AMQ655371:AMQ655375 ACU655371:ACU655375 SY655371:SY655375 JC655371:JC655375 G655371:G655375 WVO589835:WVO589839 WLS589835:WLS589839 WBW589835:WBW589839 VSA589835:VSA589839 VIE589835:VIE589839 UYI589835:UYI589839 UOM589835:UOM589839 UEQ589835:UEQ589839 TUU589835:TUU589839 TKY589835:TKY589839 TBC589835:TBC589839 SRG589835:SRG589839 SHK589835:SHK589839 RXO589835:RXO589839 RNS589835:RNS589839 RDW589835:RDW589839 QUA589835:QUA589839 QKE589835:QKE589839 QAI589835:QAI589839 PQM589835:PQM589839 PGQ589835:PGQ589839 OWU589835:OWU589839 OMY589835:OMY589839 ODC589835:ODC589839 NTG589835:NTG589839 NJK589835:NJK589839 MZO589835:MZO589839 MPS589835:MPS589839 MFW589835:MFW589839 LWA589835:LWA589839 LME589835:LME589839 LCI589835:LCI589839 KSM589835:KSM589839 KIQ589835:KIQ589839 JYU589835:JYU589839 JOY589835:JOY589839 JFC589835:JFC589839 IVG589835:IVG589839 ILK589835:ILK589839 IBO589835:IBO589839 HRS589835:HRS589839 HHW589835:HHW589839 GYA589835:GYA589839 GOE589835:GOE589839 GEI589835:GEI589839 FUM589835:FUM589839 FKQ589835:FKQ589839 FAU589835:FAU589839 EQY589835:EQY589839 EHC589835:EHC589839 DXG589835:DXG589839 DNK589835:DNK589839 DDO589835:DDO589839 CTS589835:CTS589839 CJW589835:CJW589839 CAA589835:CAA589839 BQE589835:BQE589839 BGI589835:BGI589839 AWM589835:AWM589839 AMQ589835:AMQ589839 ACU589835:ACU589839 SY589835:SY589839 JC589835:JC589839 G589835:G589839 WVO524299:WVO524303 WLS524299:WLS524303 WBW524299:WBW524303 VSA524299:VSA524303 VIE524299:VIE524303 UYI524299:UYI524303 UOM524299:UOM524303 UEQ524299:UEQ524303 TUU524299:TUU524303 TKY524299:TKY524303 TBC524299:TBC524303 SRG524299:SRG524303 SHK524299:SHK524303 RXO524299:RXO524303 RNS524299:RNS524303 RDW524299:RDW524303 QUA524299:QUA524303 QKE524299:QKE524303 QAI524299:QAI524303 PQM524299:PQM524303 PGQ524299:PGQ524303 OWU524299:OWU524303 OMY524299:OMY524303 ODC524299:ODC524303 NTG524299:NTG524303 NJK524299:NJK524303 MZO524299:MZO524303 MPS524299:MPS524303 MFW524299:MFW524303 LWA524299:LWA524303 LME524299:LME524303 LCI524299:LCI524303 KSM524299:KSM524303 KIQ524299:KIQ524303 JYU524299:JYU524303 JOY524299:JOY524303 JFC524299:JFC524303 IVG524299:IVG524303 ILK524299:ILK524303 IBO524299:IBO524303 HRS524299:HRS524303 HHW524299:HHW524303 GYA524299:GYA524303 GOE524299:GOE524303 GEI524299:GEI524303 FUM524299:FUM524303 FKQ524299:FKQ524303 FAU524299:FAU524303 EQY524299:EQY524303 EHC524299:EHC524303 DXG524299:DXG524303 DNK524299:DNK524303 DDO524299:DDO524303 CTS524299:CTS524303 CJW524299:CJW524303 CAA524299:CAA524303 BQE524299:BQE524303 BGI524299:BGI524303 AWM524299:AWM524303 AMQ524299:AMQ524303 ACU524299:ACU524303 SY524299:SY524303 JC524299:JC524303 G524299:G524303 WVO458763:WVO458767 WLS458763:WLS458767 WBW458763:WBW458767 VSA458763:VSA458767 VIE458763:VIE458767 UYI458763:UYI458767 UOM458763:UOM458767 UEQ458763:UEQ458767 TUU458763:TUU458767 TKY458763:TKY458767 TBC458763:TBC458767 SRG458763:SRG458767 SHK458763:SHK458767 RXO458763:RXO458767 RNS458763:RNS458767 RDW458763:RDW458767 QUA458763:QUA458767 QKE458763:QKE458767 QAI458763:QAI458767 PQM458763:PQM458767 PGQ458763:PGQ458767 OWU458763:OWU458767 OMY458763:OMY458767 ODC458763:ODC458767 NTG458763:NTG458767 NJK458763:NJK458767 MZO458763:MZO458767 MPS458763:MPS458767 MFW458763:MFW458767 LWA458763:LWA458767 LME458763:LME458767 LCI458763:LCI458767 KSM458763:KSM458767 KIQ458763:KIQ458767 JYU458763:JYU458767 JOY458763:JOY458767 JFC458763:JFC458767 IVG458763:IVG458767 ILK458763:ILK458767 IBO458763:IBO458767 HRS458763:HRS458767 HHW458763:HHW458767 GYA458763:GYA458767 GOE458763:GOE458767 GEI458763:GEI458767 FUM458763:FUM458767 FKQ458763:FKQ458767 FAU458763:FAU458767 EQY458763:EQY458767 EHC458763:EHC458767 DXG458763:DXG458767 DNK458763:DNK458767 DDO458763:DDO458767 CTS458763:CTS458767 CJW458763:CJW458767 CAA458763:CAA458767 BQE458763:BQE458767 BGI458763:BGI458767 AWM458763:AWM458767 AMQ458763:AMQ458767 ACU458763:ACU458767 SY458763:SY458767 JC458763:JC458767 G458763:G458767 WVO393227:WVO393231 WLS393227:WLS393231 WBW393227:WBW393231 VSA393227:VSA393231 VIE393227:VIE393231 UYI393227:UYI393231 UOM393227:UOM393231 UEQ393227:UEQ393231 TUU393227:TUU393231 TKY393227:TKY393231 TBC393227:TBC393231 SRG393227:SRG393231 SHK393227:SHK393231 RXO393227:RXO393231 RNS393227:RNS393231 RDW393227:RDW393231 QUA393227:QUA393231 QKE393227:QKE393231 QAI393227:QAI393231 PQM393227:PQM393231 PGQ393227:PGQ393231 OWU393227:OWU393231 OMY393227:OMY393231 ODC393227:ODC393231 NTG393227:NTG393231 NJK393227:NJK393231 MZO393227:MZO393231 MPS393227:MPS393231 MFW393227:MFW393231 LWA393227:LWA393231 LME393227:LME393231 LCI393227:LCI393231 KSM393227:KSM393231 KIQ393227:KIQ393231 JYU393227:JYU393231 JOY393227:JOY393231 JFC393227:JFC393231 IVG393227:IVG393231 ILK393227:ILK393231 IBO393227:IBO393231 HRS393227:HRS393231 HHW393227:HHW393231 GYA393227:GYA393231 GOE393227:GOE393231 GEI393227:GEI393231 FUM393227:FUM393231 FKQ393227:FKQ393231 FAU393227:FAU393231 EQY393227:EQY393231 EHC393227:EHC393231 DXG393227:DXG393231 DNK393227:DNK393231 DDO393227:DDO393231 CTS393227:CTS393231 CJW393227:CJW393231 CAA393227:CAA393231 BQE393227:BQE393231 BGI393227:BGI393231 AWM393227:AWM393231 AMQ393227:AMQ393231 ACU393227:ACU393231 SY393227:SY393231 JC393227:JC393231 G393227:G393231 WVO327691:WVO327695 WLS327691:WLS327695 WBW327691:WBW327695 VSA327691:VSA327695 VIE327691:VIE327695 UYI327691:UYI327695 UOM327691:UOM327695 UEQ327691:UEQ327695 TUU327691:TUU327695 TKY327691:TKY327695 TBC327691:TBC327695 SRG327691:SRG327695 SHK327691:SHK327695 RXO327691:RXO327695 RNS327691:RNS327695 RDW327691:RDW327695 QUA327691:QUA327695 QKE327691:QKE327695 QAI327691:QAI327695 PQM327691:PQM327695 PGQ327691:PGQ327695 OWU327691:OWU327695 OMY327691:OMY327695 ODC327691:ODC327695 NTG327691:NTG327695 NJK327691:NJK327695 MZO327691:MZO327695 MPS327691:MPS327695 MFW327691:MFW327695 LWA327691:LWA327695 LME327691:LME327695 LCI327691:LCI327695 KSM327691:KSM327695 KIQ327691:KIQ327695 JYU327691:JYU327695 JOY327691:JOY327695 JFC327691:JFC327695 IVG327691:IVG327695 ILK327691:ILK327695 IBO327691:IBO327695 HRS327691:HRS327695 HHW327691:HHW327695 GYA327691:GYA327695 GOE327691:GOE327695 GEI327691:GEI327695 FUM327691:FUM327695 FKQ327691:FKQ327695 FAU327691:FAU327695 EQY327691:EQY327695 EHC327691:EHC327695 DXG327691:DXG327695 DNK327691:DNK327695 DDO327691:DDO327695 CTS327691:CTS327695 CJW327691:CJW327695 CAA327691:CAA327695 BQE327691:BQE327695 BGI327691:BGI327695 AWM327691:AWM327695 AMQ327691:AMQ327695 ACU327691:ACU327695 SY327691:SY327695 JC327691:JC327695 G327691:G327695 WVO262155:WVO262159 WLS262155:WLS262159 WBW262155:WBW262159 VSA262155:VSA262159 VIE262155:VIE262159 UYI262155:UYI262159 UOM262155:UOM262159 UEQ262155:UEQ262159 TUU262155:TUU262159 TKY262155:TKY262159 TBC262155:TBC262159 SRG262155:SRG262159 SHK262155:SHK262159 RXO262155:RXO262159 RNS262155:RNS262159 RDW262155:RDW262159 QUA262155:QUA262159 QKE262155:QKE262159 QAI262155:QAI262159 PQM262155:PQM262159 PGQ262155:PGQ262159 OWU262155:OWU262159 OMY262155:OMY262159 ODC262155:ODC262159 NTG262155:NTG262159 NJK262155:NJK262159 MZO262155:MZO262159 MPS262155:MPS262159 MFW262155:MFW262159 LWA262155:LWA262159 LME262155:LME262159 LCI262155:LCI262159 KSM262155:KSM262159 KIQ262155:KIQ262159 JYU262155:JYU262159 JOY262155:JOY262159 JFC262155:JFC262159 IVG262155:IVG262159 ILK262155:ILK262159 IBO262155:IBO262159 HRS262155:HRS262159 HHW262155:HHW262159 GYA262155:GYA262159 GOE262155:GOE262159 GEI262155:GEI262159 FUM262155:FUM262159 FKQ262155:FKQ262159 FAU262155:FAU262159 EQY262155:EQY262159 EHC262155:EHC262159 DXG262155:DXG262159 DNK262155:DNK262159 DDO262155:DDO262159 CTS262155:CTS262159 CJW262155:CJW262159 CAA262155:CAA262159 BQE262155:BQE262159 BGI262155:BGI262159 AWM262155:AWM262159 AMQ262155:AMQ262159 ACU262155:ACU262159 SY262155:SY262159 JC262155:JC262159 G262155:G262159 WVO196619:WVO196623 WLS196619:WLS196623 WBW196619:WBW196623 VSA196619:VSA196623 VIE196619:VIE196623 UYI196619:UYI196623 UOM196619:UOM196623 UEQ196619:UEQ196623 TUU196619:TUU196623 TKY196619:TKY196623 TBC196619:TBC196623 SRG196619:SRG196623 SHK196619:SHK196623 RXO196619:RXO196623 RNS196619:RNS196623 RDW196619:RDW196623 QUA196619:QUA196623 QKE196619:QKE196623 QAI196619:QAI196623 PQM196619:PQM196623 PGQ196619:PGQ196623 OWU196619:OWU196623 OMY196619:OMY196623 ODC196619:ODC196623 NTG196619:NTG196623 NJK196619:NJK196623 MZO196619:MZO196623 MPS196619:MPS196623 MFW196619:MFW196623 LWA196619:LWA196623 LME196619:LME196623 LCI196619:LCI196623 KSM196619:KSM196623 KIQ196619:KIQ196623 JYU196619:JYU196623 JOY196619:JOY196623 JFC196619:JFC196623 IVG196619:IVG196623 ILK196619:ILK196623 IBO196619:IBO196623 HRS196619:HRS196623 HHW196619:HHW196623 GYA196619:GYA196623 GOE196619:GOE196623 GEI196619:GEI196623 FUM196619:FUM196623 FKQ196619:FKQ196623 FAU196619:FAU196623 EQY196619:EQY196623 EHC196619:EHC196623 DXG196619:DXG196623 DNK196619:DNK196623 DDO196619:DDO196623 CTS196619:CTS196623 CJW196619:CJW196623 CAA196619:CAA196623 BQE196619:BQE196623 BGI196619:BGI196623 AWM196619:AWM196623 AMQ196619:AMQ196623 ACU196619:ACU196623 SY196619:SY196623 JC196619:JC196623 G196619:G196623 WVO131083:WVO131087 WLS131083:WLS131087 WBW131083:WBW131087 VSA131083:VSA131087 VIE131083:VIE131087 UYI131083:UYI131087 UOM131083:UOM131087 UEQ131083:UEQ131087 TUU131083:TUU131087 TKY131083:TKY131087 TBC131083:TBC131087 SRG131083:SRG131087 SHK131083:SHK131087 RXO131083:RXO131087 RNS131083:RNS131087 RDW131083:RDW131087 QUA131083:QUA131087 QKE131083:QKE131087 QAI131083:QAI131087 PQM131083:PQM131087 PGQ131083:PGQ131087 OWU131083:OWU131087 OMY131083:OMY131087 ODC131083:ODC131087 NTG131083:NTG131087 NJK131083:NJK131087 MZO131083:MZO131087 MPS131083:MPS131087 MFW131083:MFW131087 LWA131083:LWA131087 LME131083:LME131087 LCI131083:LCI131087 KSM131083:KSM131087 KIQ131083:KIQ131087 JYU131083:JYU131087 JOY131083:JOY131087 JFC131083:JFC131087 IVG131083:IVG131087 ILK131083:ILK131087 IBO131083:IBO131087 HRS131083:HRS131087 HHW131083:HHW131087 GYA131083:GYA131087 GOE131083:GOE131087 GEI131083:GEI131087 FUM131083:FUM131087 FKQ131083:FKQ131087 FAU131083:FAU131087 EQY131083:EQY131087 EHC131083:EHC131087 DXG131083:DXG131087 DNK131083:DNK131087 DDO131083:DDO131087 CTS131083:CTS131087 CJW131083:CJW131087 CAA131083:CAA131087 BQE131083:BQE131087 BGI131083:BGI131087 AWM131083:AWM131087 AMQ131083:AMQ131087 ACU131083:ACU131087 SY131083:SY131087 JC131083:JC131087 G131083:G131087 WVO65547:WVO65551 WLS65547:WLS65551 WBW65547:WBW65551 VSA65547:VSA65551 VIE65547:VIE65551 UYI65547:UYI65551 UOM65547:UOM65551 UEQ65547:UEQ65551 TUU65547:TUU65551 TKY65547:TKY65551 TBC65547:TBC65551 SRG65547:SRG65551 SHK65547:SHK65551 RXO65547:RXO65551 RNS65547:RNS65551 RDW65547:RDW65551 QUA65547:QUA65551 QKE65547:QKE65551 QAI65547:QAI65551 PQM65547:PQM65551 PGQ65547:PGQ65551 OWU65547:OWU65551 OMY65547:OMY65551 ODC65547:ODC65551 NTG65547:NTG65551 NJK65547:NJK65551 MZO65547:MZO65551 MPS65547:MPS65551 MFW65547:MFW65551 LWA65547:LWA65551 LME65547:LME65551 LCI65547:LCI65551 KSM65547:KSM65551 KIQ65547:KIQ65551 JYU65547:JYU65551 JOY65547:JOY65551 JFC65547:JFC65551 IVG65547:IVG65551 ILK65547:ILK65551 IBO65547:IBO65551 HRS65547:HRS65551 HHW65547:HHW65551 GYA65547:GYA65551 GOE65547:GOE65551 GEI65547:GEI65551 FUM65547:FUM65551 FKQ65547:FKQ65551 FAU65547:FAU65551 EQY65547:EQY65551 EHC65547:EHC65551 DXG65547:DXG65551 DNK65547:DNK65551 DDO65547:DDO65551 CTS65547:CTS65551 CJW65547:CJW65551 CAA65547:CAA65551 BQE65547:BQE65551 BGI65547:BGI65551 AWM65547:AWM65551 AMQ65547:AMQ65551 ACU65547:ACU65551 SY65547:SY65551 JC65547:JC65551 G65547:G65551 WVO11:WVO15 WLS11:WLS15 WBW11:WBW15 VSA11:VSA15 VIE11:VIE15 UYI11:UYI15 UOM11:UOM15 UEQ11:UEQ15 TUU11:TUU15 TKY11:TKY15 TBC11:TBC15 SRG11:SRG15 SHK11:SHK15 RXO11:RXO15 RNS11:RNS15 RDW11:RDW15 QUA11:QUA15 QKE11:QKE15 QAI11:QAI15 PQM11:PQM15 PGQ11:PGQ15 OWU11:OWU15 OMY11:OMY15 ODC11:ODC15 NTG11:NTG15 NJK11:NJK15 MZO11:MZO15 MPS11:MPS15 MFW11:MFW15 LWA11:LWA15 LME11:LME15 LCI11:LCI15 KSM11:KSM15 KIQ11:KIQ15 JYU11:JYU15 JOY11:JOY15 JFC11:JFC15 IVG11:IVG15 ILK11:ILK15 IBO11:IBO15 HRS11:HRS15 HHW11:HHW15 GYA11:GYA15 GOE11:GOE15 GEI11:GEI15 FUM11:FUM15 FKQ11:FKQ15 FAU11:FAU15 EQY11:EQY15 EHC11:EHC15 DXG11:DXG15 DNK11:DNK15 DDO11:DDO15 CTS11:CTS15 CJW11:CJW15 CAA11:CAA15 BQE11:BQE15 BGI11:BGI15 AWM11:AWM15 AMQ11:AMQ15 ACU11:ACU15 SY11:SY15 JC11:JC15" xr:uid="{00000000-0002-0000-0600-000000000000}">
      <formula1>$L$7:$L$7</formula1>
    </dataValidation>
  </dataValidations>
  <pageMargins left="0.34" right="0.17" top="0.74803149606299213" bottom="0.74803149606299213" header="0.31496062992125984" footer="0.31496062992125984"/>
  <pageSetup paperSize="9" scale="81" orientation="landscape" verticalDpi="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3"/>
  <sheetViews>
    <sheetView view="pageBreakPreview" zoomScaleNormal="100" zoomScaleSheetLayoutView="100" workbookViewId="0">
      <selection activeCell="A7" sqref="A7:L7"/>
    </sheetView>
  </sheetViews>
  <sheetFormatPr defaultRowHeight="12.75"/>
  <cols>
    <col min="1" max="1" width="4.140625" style="73" customWidth="1"/>
    <col min="2" max="2" width="24.7109375" style="73" customWidth="1"/>
    <col min="3" max="3" width="14.85546875" style="73" bestFit="1" customWidth="1"/>
    <col min="4" max="4" width="14.85546875" style="73" customWidth="1"/>
    <col min="5" max="6" width="15.85546875" style="73" customWidth="1"/>
    <col min="7" max="8" width="15.42578125" style="73" customWidth="1"/>
    <col min="9" max="9" width="13.140625" style="73" customWidth="1"/>
    <col min="10" max="10" width="16.7109375" style="73" customWidth="1"/>
    <col min="11" max="11" width="14.7109375" style="73" customWidth="1"/>
    <col min="12" max="12" width="25.7109375" style="73" customWidth="1"/>
    <col min="13" max="256" width="9.140625" style="73"/>
    <col min="257" max="257" width="4.140625" style="73" customWidth="1"/>
    <col min="258" max="258" width="24.7109375" style="73" customWidth="1"/>
    <col min="259" max="259" width="14.85546875" style="73" bestFit="1" customWidth="1"/>
    <col min="260" max="260" width="14.85546875" style="73" customWidth="1"/>
    <col min="261" max="262" width="15.85546875" style="73" customWidth="1"/>
    <col min="263" max="264" width="15.42578125" style="73" customWidth="1"/>
    <col min="265" max="265" width="13.140625" style="73" customWidth="1"/>
    <col min="266" max="266" width="16.7109375" style="73" customWidth="1"/>
    <col min="267" max="267" width="14.7109375" style="73" customWidth="1"/>
    <col min="268" max="268" width="25.7109375" style="73" customWidth="1"/>
    <col min="269" max="512" width="9.140625" style="73"/>
    <col min="513" max="513" width="4.140625" style="73" customWidth="1"/>
    <col min="514" max="514" width="24.7109375" style="73" customWidth="1"/>
    <col min="515" max="515" width="14.85546875" style="73" bestFit="1" customWidth="1"/>
    <col min="516" max="516" width="14.85546875" style="73" customWidth="1"/>
    <col min="517" max="518" width="15.85546875" style="73" customWidth="1"/>
    <col min="519" max="520" width="15.42578125" style="73" customWidth="1"/>
    <col min="521" max="521" width="13.140625" style="73" customWidth="1"/>
    <col min="522" max="522" width="16.7109375" style="73" customWidth="1"/>
    <col min="523" max="523" width="14.7109375" style="73" customWidth="1"/>
    <col min="524" max="524" width="25.7109375" style="73" customWidth="1"/>
    <col min="525" max="768" width="9.140625" style="73"/>
    <col min="769" max="769" width="4.140625" style="73" customWidth="1"/>
    <col min="770" max="770" width="24.7109375" style="73" customWidth="1"/>
    <col min="771" max="771" width="14.85546875" style="73" bestFit="1" customWidth="1"/>
    <col min="772" max="772" width="14.85546875" style="73" customWidth="1"/>
    <col min="773" max="774" width="15.85546875" style="73" customWidth="1"/>
    <col min="775" max="776" width="15.42578125" style="73" customWidth="1"/>
    <col min="777" max="777" width="13.140625" style="73" customWidth="1"/>
    <col min="778" max="778" width="16.7109375" style="73" customWidth="1"/>
    <col min="779" max="779" width="14.7109375" style="73" customWidth="1"/>
    <col min="780" max="780" width="25.7109375" style="73" customWidth="1"/>
    <col min="781" max="1024" width="9.140625" style="73"/>
    <col min="1025" max="1025" width="4.140625" style="73" customWidth="1"/>
    <col min="1026" max="1026" width="24.7109375" style="73" customWidth="1"/>
    <col min="1027" max="1027" width="14.85546875" style="73" bestFit="1" customWidth="1"/>
    <col min="1028" max="1028" width="14.85546875" style="73" customWidth="1"/>
    <col min="1029" max="1030" width="15.85546875" style="73" customWidth="1"/>
    <col min="1031" max="1032" width="15.42578125" style="73" customWidth="1"/>
    <col min="1033" max="1033" width="13.140625" style="73" customWidth="1"/>
    <col min="1034" max="1034" width="16.7109375" style="73" customWidth="1"/>
    <col min="1035" max="1035" width="14.7109375" style="73" customWidth="1"/>
    <col min="1036" max="1036" width="25.7109375" style="73" customWidth="1"/>
    <col min="1037" max="1280" width="9.140625" style="73"/>
    <col min="1281" max="1281" width="4.140625" style="73" customWidth="1"/>
    <col min="1282" max="1282" width="24.7109375" style="73" customWidth="1"/>
    <col min="1283" max="1283" width="14.85546875" style="73" bestFit="1" customWidth="1"/>
    <col min="1284" max="1284" width="14.85546875" style="73" customWidth="1"/>
    <col min="1285" max="1286" width="15.85546875" style="73" customWidth="1"/>
    <col min="1287" max="1288" width="15.42578125" style="73" customWidth="1"/>
    <col min="1289" max="1289" width="13.140625" style="73" customWidth="1"/>
    <col min="1290" max="1290" width="16.7109375" style="73" customWidth="1"/>
    <col min="1291" max="1291" width="14.7109375" style="73" customWidth="1"/>
    <col min="1292" max="1292" width="25.7109375" style="73" customWidth="1"/>
    <col min="1293" max="1536" width="9.140625" style="73"/>
    <col min="1537" max="1537" width="4.140625" style="73" customWidth="1"/>
    <col min="1538" max="1538" width="24.7109375" style="73" customWidth="1"/>
    <col min="1539" max="1539" width="14.85546875" style="73" bestFit="1" customWidth="1"/>
    <col min="1540" max="1540" width="14.85546875" style="73" customWidth="1"/>
    <col min="1541" max="1542" width="15.85546875" style="73" customWidth="1"/>
    <col min="1543" max="1544" width="15.42578125" style="73" customWidth="1"/>
    <col min="1545" max="1545" width="13.140625" style="73" customWidth="1"/>
    <col min="1546" max="1546" width="16.7109375" style="73" customWidth="1"/>
    <col min="1547" max="1547" width="14.7109375" style="73" customWidth="1"/>
    <col min="1548" max="1548" width="25.7109375" style="73" customWidth="1"/>
    <col min="1549" max="1792" width="9.140625" style="73"/>
    <col min="1793" max="1793" width="4.140625" style="73" customWidth="1"/>
    <col min="1794" max="1794" width="24.7109375" style="73" customWidth="1"/>
    <col min="1795" max="1795" width="14.85546875" style="73" bestFit="1" customWidth="1"/>
    <col min="1796" max="1796" width="14.85546875" style="73" customWidth="1"/>
    <col min="1797" max="1798" width="15.85546875" style="73" customWidth="1"/>
    <col min="1799" max="1800" width="15.42578125" style="73" customWidth="1"/>
    <col min="1801" max="1801" width="13.140625" style="73" customWidth="1"/>
    <col min="1802" max="1802" width="16.7109375" style="73" customWidth="1"/>
    <col min="1803" max="1803" width="14.7109375" style="73" customWidth="1"/>
    <col min="1804" max="1804" width="25.7109375" style="73" customWidth="1"/>
    <col min="1805" max="2048" width="9.140625" style="73"/>
    <col min="2049" max="2049" width="4.140625" style="73" customWidth="1"/>
    <col min="2050" max="2050" width="24.7109375" style="73" customWidth="1"/>
    <col min="2051" max="2051" width="14.85546875" style="73" bestFit="1" customWidth="1"/>
    <col min="2052" max="2052" width="14.85546875" style="73" customWidth="1"/>
    <col min="2053" max="2054" width="15.85546875" style="73" customWidth="1"/>
    <col min="2055" max="2056" width="15.42578125" style="73" customWidth="1"/>
    <col min="2057" max="2057" width="13.140625" style="73" customWidth="1"/>
    <col min="2058" max="2058" width="16.7109375" style="73" customWidth="1"/>
    <col min="2059" max="2059" width="14.7109375" style="73" customWidth="1"/>
    <col min="2060" max="2060" width="25.7109375" style="73" customWidth="1"/>
    <col min="2061" max="2304" width="9.140625" style="73"/>
    <col min="2305" max="2305" width="4.140625" style="73" customWidth="1"/>
    <col min="2306" max="2306" width="24.7109375" style="73" customWidth="1"/>
    <col min="2307" max="2307" width="14.85546875" style="73" bestFit="1" customWidth="1"/>
    <col min="2308" max="2308" width="14.85546875" style="73" customWidth="1"/>
    <col min="2309" max="2310" width="15.85546875" style="73" customWidth="1"/>
    <col min="2311" max="2312" width="15.42578125" style="73" customWidth="1"/>
    <col min="2313" max="2313" width="13.140625" style="73" customWidth="1"/>
    <col min="2314" max="2314" width="16.7109375" style="73" customWidth="1"/>
    <col min="2315" max="2315" width="14.7109375" style="73" customWidth="1"/>
    <col min="2316" max="2316" width="25.7109375" style="73" customWidth="1"/>
    <col min="2317" max="2560" width="9.140625" style="73"/>
    <col min="2561" max="2561" width="4.140625" style="73" customWidth="1"/>
    <col min="2562" max="2562" width="24.7109375" style="73" customWidth="1"/>
    <col min="2563" max="2563" width="14.85546875" style="73" bestFit="1" customWidth="1"/>
    <col min="2564" max="2564" width="14.85546875" style="73" customWidth="1"/>
    <col min="2565" max="2566" width="15.85546875" style="73" customWidth="1"/>
    <col min="2567" max="2568" width="15.42578125" style="73" customWidth="1"/>
    <col min="2569" max="2569" width="13.140625" style="73" customWidth="1"/>
    <col min="2570" max="2570" width="16.7109375" style="73" customWidth="1"/>
    <col min="2571" max="2571" width="14.7109375" style="73" customWidth="1"/>
    <col min="2572" max="2572" width="25.7109375" style="73" customWidth="1"/>
    <col min="2573" max="2816" width="9.140625" style="73"/>
    <col min="2817" max="2817" width="4.140625" style="73" customWidth="1"/>
    <col min="2818" max="2818" width="24.7109375" style="73" customWidth="1"/>
    <col min="2819" max="2819" width="14.85546875" style="73" bestFit="1" customWidth="1"/>
    <col min="2820" max="2820" width="14.85546875" style="73" customWidth="1"/>
    <col min="2821" max="2822" width="15.85546875" style="73" customWidth="1"/>
    <col min="2823" max="2824" width="15.42578125" style="73" customWidth="1"/>
    <col min="2825" max="2825" width="13.140625" style="73" customWidth="1"/>
    <col min="2826" max="2826" width="16.7109375" style="73" customWidth="1"/>
    <col min="2827" max="2827" width="14.7109375" style="73" customWidth="1"/>
    <col min="2828" max="2828" width="25.7109375" style="73" customWidth="1"/>
    <col min="2829" max="3072" width="9.140625" style="73"/>
    <col min="3073" max="3073" width="4.140625" style="73" customWidth="1"/>
    <col min="3074" max="3074" width="24.7109375" style="73" customWidth="1"/>
    <col min="3075" max="3075" width="14.85546875" style="73" bestFit="1" customWidth="1"/>
    <col min="3076" max="3076" width="14.85546875" style="73" customWidth="1"/>
    <col min="3077" max="3078" width="15.85546875" style="73" customWidth="1"/>
    <col min="3079" max="3080" width="15.42578125" style="73" customWidth="1"/>
    <col min="3081" max="3081" width="13.140625" style="73" customWidth="1"/>
    <col min="3082" max="3082" width="16.7109375" style="73" customWidth="1"/>
    <col min="3083" max="3083" width="14.7109375" style="73" customWidth="1"/>
    <col min="3084" max="3084" width="25.7109375" style="73" customWidth="1"/>
    <col min="3085" max="3328" width="9.140625" style="73"/>
    <col min="3329" max="3329" width="4.140625" style="73" customWidth="1"/>
    <col min="3330" max="3330" width="24.7109375" style="73" customWidth="1"/>
    <col min="3331" max="3331" width="14.85546875" style="73" bestFit="1" customWidth="1"/>
    <col min="3332" max="3332" width="14.85546875" style="73" customWidth="1"/>
    <col min="3333" max="3334" width="15.85546875" style="73" customWidth="1"/>
    <col min="3335" max="3336" width="15.42578125" style="73" customWidth="1"/>
    <col min="3337" max="3337" width="13.140625" style="73" customWidth="1"/>
    <col min="3338" max="3338" width="16.7109375" style="73" customWidth="1"/>
    <col min="3339" max="3339" width="14.7109375" style="73" customWidth="1"/>
    <col min="3340" max="3340" width="25.7109375" style="73" customWidth="1"/>
    <col min="3341" max="3584" width="9.140625" style="73"/>
    <col min="3585" max="3585" width="4.140625" style="73" customWidth="1"/>
    <col min="3586" max="3586" width="24.7109375" style="73" customWidth="1"/>
    <col min="3587" max="3587" width="14.85546875" style="73" bestFit="1" customWidth="1"/>
    <col min="3588" max="3588" width="14.85546875" style="73" customWidth="1"/>
    <col min="3589" max="3590" width="15.85546875" style="73" customWidth="1"/>
    <col min="3591" max="3592" width="15.42578125" style="73" customWidth="1"/>
    <col min="3593" max="3593" width="13.140625" style="73" customWidth="1"/>
    <col min="3594" max="3594" width="16.7109375" style="73" customWidth="1"/>
    <col min="3595" max="3595" width="14.7109375" style="73" customWidth="1"/>
    <col min="3596" max="3596" width="25.7109375" style="73" customWidth="1"/>
    <col min="3597" max="3840" width="9.140625" style="73"/>
    <col min="3841" max="3841" width="4.140625" style="73" customWidth="1"/>
    <col min="3842" max="3842" width="24.7109375" style="73" customWidth="1"/>
    <col min="3843" max="3843" width="14.85546875" style="73" bestFit="1" customWidth="1"/>
    <col min="3844" max="3844" width="14.85546875" style="73" customWidth="1"/>
    <col min="3845" max="3846" width="15.85546875" style="73" customWidth="1"/>
    <col min="3847" max="3848" width="15.42578125" style="73" customWidth="1"/>
    <col min="3849" max="3849" width="13.140625" style="73" customWidth="1"/>
    <col min="3850" max="3850" width="16.7109375" style="73" customWidth="1"/>
    <col min="3851" max="3851" width="14.7109375" style="73" customWidth="1"/>
    <col min="3852" max="3852" width="25.7109375" style="73" customWidth="1"/>
    <col min="3853" max="4096" width="9.140625" style="73"/>
    <col min="4097" max="4097" width="4.140625" style="73" customWidth="1"/>
    <col min="4098" max="4098" width="24.7109375" style="73" customWidth="1"/>
    <col min="4099" max="4099" width="14.85546875" style="73" bestFit="1" customWidth="1"/>
    <col min="4100" max="4100" width="14.85546875" style="73" customWidth="1"/>
    <col min="4101" max="4102" width="15.85546875" style="73" customWidth="1"/>
    <col min="4103" max="4104" width="15.42578125" style="73" customWidth="1"/>
    <col min="4105" max="4105" width="13.140625" style="73" customWidth="1"/>
    <col min="4106" max="4106" width="16.7109375" style="73" customWidth="1"/>
    <col min="4107" max="4107" width="14.7109375" style="73" customWidth="1"/>
    <col min="4108" max="4108" width="25.7109375" style="73" customWidth="1"/>
    <col min="4109" max="4352" width="9.140625" style="73"/>
    <col min="4353" max="4353" width="4.140625" style="73" customWidth="1"/>
    <col min="4354" max="4354" width="24.7109375" style="73" customWidth="1"/>
    <col min="4355" max="4355" width="14.85546875" style="73" bestFit="1" customWidth="1"/>
    <col min="4356" max="4356" width="14.85546875" style="73" customWidth="1"/>
    <col min="4357" max="4358" width="15.85546875" style="73" customWidth="1"/>
    <col min="4359" max="4360" width="15.42578125" style="73" customWidth="1"/>
    <col min="4361" max="4361" width="13.140625" style="73" customWidth="1"/>
    <col min="4362" max="4362" width="16.7109375" style="73" customWidth="1"/>
    <col min="4363" max="4363" width="14.7109375" style="73" customWidth="1"/>
    <col min="4364" max="4364" width="25.7109375" style="73" customWidth="1"/>
    <col min="4365" max="4608" width="9.140625" style="73"/>
    <col min="4609" max="4609" width="4.140625" style="73" customWidth="1"/>
    <col min="4610" max="4610" width="24.7109375" style="73" customWidth="1"/>
    <col min="4611" max="4611" width="14.85546875" style="73" bestFit="1" customWidth="1"/>
    <col min="4612" max="4612" width="14.85546875" style="73" customWidth="1"/>
    <col min="4613" max="4614" width="15.85546875" style="73" customWidth="1"/>
    <col min="4615" max="4616" width="15.42578125" style="73" customWidth="1"/>
    <col min="4617" max="4617" width="13.140625" style="73" customWidth="1"/>
    <col min="4618" max="4618" width="16.7109375" style="73" customWidth="1"/>
    <col min="4619" max="4619" width="14.7109375" style="73" customWidth="1"/>
    <col min="4620" max="4620" width="25.7109375" style="73" customWidth="1"/>
    <col min="4621" max="4864" width="9.140625" style="73"/>
    <col min="4865" max="4865" width="4.140625" style="73" customWidth="1"/>
    <col min="4866" max="4866" width="24.7109375" style="73" customWidth="1"/>
    <col min="4867" max="4867" width="14.85546875" style="73" bestFit="1" customWidth="1"/>
    <col min="4868" max="4868" width="14.85546875" style="73" customWidth="1"/>
    <col min="4869" max="4870" width="15.85546875" style="73" customWidth="1"/>
    <col min="4871" max="4872" width="15.42578125" style="73" customWidth="1"/>
    <col min="4873" max="4873" width="13.140625" style="73" customWidth="1"/>
    <col min="4874" max="4874" width="16.7109375" style="73" customWidth="1"/>
    <col min="4875" max="4875" width="14.7109375" style="73" customWidth="1"/>
    <col min="4876" max="4876" width="25.7109375" style="73" customWidth="1"/>
    <col min="4877" max="5120" width="9.140625" style="73"/>
    <col min="5121" max="5121" width="4.140625" style="73" customWidth="1"/>
    <col min="5122" max="5122" width="24.7109375" style="73" customWidth="1"/>
    <col min="5123" max="5123" width="14.85546875" style="73" bestFit="1" customWidth="1"/>
    <col min="5124" max="5124" width="14.85546875" style="73" customWidth="1"/>
    <col min="5125" max="5126" width="15.85546875" style="73" customWidth="1"/>
    <col min="5127" max="5128" width="15.42578125" style="73" customWidth="1"/>
    <col min="5129" max="5129" width="13.140625" style="73" customWidth="1"/>
    <col min="5130" max="5130" width="16.7109375" style="73" customWidth="1"/>
    <col min="5131" max="5131" width="14.7109375" style="73" customWidth="1"/>
    <col min="5132" max="5132" width="25.7109375" style="73" customWidth="1"/>
    <col min="5133" max="5376" width="9.140625" style="73"/>
    <col min="5377" max="5377" width="4.140625" style="73" customWidth="1"/>
    <col min="5378" max="5378" width="24.7109375" style="73" customWidth="1"/>
    <col min="5379" max="5379" width="14.85546875" style="73" bestFit="1" customWidth="1"/>
    <col min="5380" max="5380" width="14.85546875" style="73" customWidth="1"/>
    <col min="5381" max="5382" width="15.85546875" style="73" customWidth="1"/>
    <col min="5383" max="5384" width="15.42578125" style="73" customWidth="1"/>
    <col min="5385" max="5385" width="13.140625" style="73" customWidth="1"/>
    <col min="5386" max="5386" width="16.7109375" style="73" customWidth="1"/>
    <col min="5387" max="5387" width="14.7109375" style="73" customWidth="1"/>
    <col min="5388" max="5388" width="25.7109375" style="73" customWidth="1"/>
    <col min="5389" max="5632" width="9.140625" style="73"/>
    <col min="5633" max="5633" width="4.140625" style="73" customWidth="1"/>
    <col min="5634" max="5634" width="24.7109375" style="73" customWidth="1"/>
    <col min="5635" max="5635" width="14.85546875" style="73" bestFit="1" customWidth="1"/>
    <col min="5636" max="5636" width="14.85546875" style="73" customWidth="1"/>
    <col min="5637" max="5638" width="15.85546875" style="73" customWidth="1"/>
    <col min="5639" max="5640" width="15.42578125" style="73" customWidth="1"/>
    <col min="5641" max="5641" width="13.140625" style="73" customWidth="1"/>
    <col min="5642" max="5642" width="16.7109375" style="73" customWidth="1"/>
    <col min="5643" max="5643" width="14.7109375" style="73" customWidth="1"/>
    <col min="5644" max="5644" width="25.7109375" style="73" customWidth="1"/>
    <col min="5645" max="5888" width="9.140625" style="73"/>
    <col min="5889" max="5889" width="4.140625" style="73" customWidth="1"/>
    <col min="5890" max="5890" width="24.7109375" style="73" customWidth="1"/>
    <col min="5891" max="5891" width="14.85546875" style="73" bestFit="1" customWidth="1"/>
    <col min="5892" max="5892" width="14.85546875" style="73" customWidth="1"/>
    <col min="5893" max="5894" width="15.85546875" style="73" customWidth="1"/>
    <col min="5895" max="5896" width="15.42578125" style="73" customWidth="1"/>
    <col min="5897" max="5897" width="13.140625" style="73" customWidth="1"/>
    <col min="5898" max="5898" width="16.7109375" style="73" customWidth="1"/>
    <col min="5899" max="5899" width="14.7109375" style="73" customWidth="1"/>
    <col min="5900" max="5900" width="25.7109375" style="73" customWidth="1"/>
    <col min="5901" max="6144" width="9.140625" style="73"/>
    <col min="6145" max="6145" width="4.140625" style="73" customWidth="1"/>
    <col min="6146" max="6146" width="24.7109375" style="73" customWidth="1"/>
    <col min="6147" max="6147" width="14.85546875" style="73" bestFit="1" customWidth="1"/>
    <col min="6148" max="6148" width="14.85546875" style="73" customWidth="1"/>
    <col min="6149" max="6150" width="15.85546875" style="73" customWidth="1"/>
    <col min="6151" max="6152" width="15.42578125" style="73" customWidth="1"/>
    <col min="6153" max="6153" width="13.140625" style="73" customWidth="1"/>
    <col min="6154" max="6154" width="16.7109375" style="73" customWidth="1"/>
    <col min="6155" max="6155" width="14.7109375" style="73" customWidth="1"/>
    <col min="6156" max="6156" width="25.7109375" style="73" customWidth="1"/>
    <col min="6157" max="6400" width="9.140625" style="73"/>
    <col min="6401" max="6401" width="4.140625" style="73" customWidth="1"/>
    <col min="6402" max="6402" width="24.7109375" style="73" customWidth="1"/>
    <col min="6403" max="6403" width="14.85546875" style="73" bestFit="1" customWidth="1"/>
    <col min="6404" max="6404" width="14.85546875" style="73" customWidth="1"/>
    <col min="6405" max="6406" width="15.85546875" style="73" customWidth="1"/>
    <col min="6407" max="6408" width="15.42578125" style="73" customWidth="1"/>
    <col min="6409" max="6409" width="13.140625" style="73" customWidth="1"/>
    <col min="6410" max="6410" width="16.7109375" style="73" customWidth="1"/>
    <col min="6411" max="6411" width="14.7109375" style="73" customWidth="1"/>
    <col min="6412" max="6412" width="25.7109375" style="73" customWidth="1"/>
    <col min="6413" max="6656" width="9.140625" style="73"/>
    <col min="6657" max="6657" width="4.140625" style="73" customWidth="1"/>
    <col min="6658" max="6658" width="24.7109375" style="73" customWidth="1"/>
    <col min="6659" max="6659" width="14.85546875" style="73" bestFit="1" customWidth="1"/>
    <col min="6660" max="6660" width="14.85546875" style="73" customWidth="1"/>
    <col min="6661" max="6662" width="15.85546875" style="73" customWidth="1"/>
    <col min="6663" max="6664" width="15.42578125" style="73" customWidth="1"/>
    <col min="6665" max="6665" width="13.140625" style="73" customWidth="1"/>
    <col min="6666" max="6666" width="16.7109375" style="73" customWidth="1"/>
    <col min="6667" max="6667" width="14.7109375" style="73" customWidth="1"/>
    <col min="6668" max="6668" width="25.7109375" style="73" customWidth="1"/>
    <col min="6669" max="6912" width="9.140625" style="73"/>
    <col min="6913" max="6913" width="4.140625" style="73" customWidth="1"/>
    <col min="6914" max="6914" width="24.7109375" style="73" customWidth="1"/>
    <col min="6915" max="6915" width="14.85546875" style="73" bestFit="1" customWidth="1"/>
    <col min="6916" max="6916" width="14.85546875" style="73" customWidth="1"/>
    <col min="6917" max="6918" width="15.85546875" style="73" customWidth="1"/>
    <col min="6919" max="6920" width="15.42578125" style="73" customWidth="1"/>
    <col min="6921" max="6921" width="13.140625" style="73" customWidth="1"/>
    <col min="6922" max="6922" width="16.7109375" style="73" customWidth="1"/>
    <col min="6923" max="6923" width="14.7109375" style="73" customWidth="1"/>
    <col min="6924" max="6924" width="25.7109375" style="73" customWidth="1"/>
    <col min="6925" max="7168" width="9.140625" style="73"/>
    <col min="7169" max="7169" width="4.140625" style="73" customWidth="1"/>
    <col min="7170" max="7170" width="24.7109375" style="73" customWidth="1"/>
    <col min="7171" max="7171" width="14.85546875" style="73" bestFit="1" customWidth="1"/>
    <col min="7172" max="7172" width="14.85546875" style="73" customWidth="1"/>
    <col min="7173" max="7174" width="15.85546875" style="73" customWidth="1"/>
    <col min="7175" max="7176" width="15.42578125" style="73" customWidth="1"/>
    <col min="7177" max="7177" width="13.140625" style="73" customWidth="1"/>
    <col min="7178" max="7178" width="16.7109375" style="73" customWidth="1"/>
    <col min="7179" max="7179" width="14.7109375" style="73" customWidth="1"/>
    <col min="7180" max="7180" width="25.7109375" style="73" customWidth="1"/>
    <col min="7181" max="7424" width="9.140625" style="73"/>
    <col min="7425" max="7425" width="4.140625" style="73" customWidth="1"/>
    <col min="7426" max="7426" width="24.7109375" style="73" customWidth="1"/>
    <col min="7427" max="7427" width="14.85546875" style="73" bestFit="1" customWidth="1"/>
    <col min="7428" max="7428" width="14.85546875" style="73" customWidth="1"/>
    <col min="7429" max="7430" width="15.85546875" style="73" customWidth="1"/>
    <col min="7431" max="7432" width="15.42578125" style="73" customWidth="1"/>
    <col min="7433" max="7433" width="13.140625" style="73" customWidth="1"/>
    <col min="7434" max="7434" width="16.7109375" style="73" customWidth="1"/>
    <col min="7435" max="7435" width="14.7109375" style="73" customWidth="1"/>
    <col min="7436" max="7436" width="25.7109375" style="73" customWidth="1"/>
    <col min="7437" max="7680" width="9.140625" style="73"/>
    <col min="7681" max="7681" width="4.140625" style="73" customWidth="1"/>
    <col min="7682" max="7682" width="24.7109375" style="73" customWidth="1"/>
    <col min="7683" max="7683" width="14.85546875" style="73" bestFit="1" customWidth="1"/>
    <col min="7684" max="7684" width="14.85546875" style="73" customWidth="1"/>
    <col min="7685" max="7686" width="15.85546875" style="73" customWidth="1"/>
    <col min="7687" max="7688" width="15.42578125" style="73" customWidth="1"/>
    <col min="7689" max="7689" width="13.140625" style="73" customWidth="1"/>
    <col min="7690" max="7690" width="16.7109375" style="73" customWidth="1"/>
    <col min="7691" max="7691" width="14.7109375" style="73" customWidth="1"/>
    <col min="7692" max="7692" width="25.7109375" style="73" customWidth="1"/>
    <col min="7693" max="7936" width="9.140625" style="73"/>
    <col min="7937" max="7937" width="4.140625" style="73" customWidth="1"/>
    <col min="7938" max="7938" width="24.7109375" style="73" customWidth="1"/>
    <col min="7939" max="7939" width="14.85546875" style="73" bestFit="1" customWidth="1"/>
    <col min="7940" max="7940" width="14.85546875" style="73" customWidth="1"/>
    <col min="7941" max="7942" width="15.85546875" style="73" customWidth="1"/>
    <col min="7943" max="7944" width="15.42578125" style="73" customWidth="1"/>
    <col min="7945" max="7945" width="13.140625" style="73" customWidth="1"/>
    <col min="7946" max="7946" width="16.7109375" style="73" customWidth="1"/>
    <col min="7947" max="7947" width="14.7109375" style="73" customWidth="1"/>
    <col min="7948" max="7948" width="25.7109375" style="73" customWidth="1"/>
    <col min="7949" max="8192" width="9.140625" style="73"/>
    <col min="8193" max="8193" width="4.140625" style="73" customWidth="1"/>
    <col min="8194" max="8194" width="24.7109375" style="73" customWidth="1"/>
    <col min="8195" max="8195" width="14.85546875" style="73" bestFit="1" customWidth="1"/>
    <col min="8196" max="8196" width="14.85546875" style="73" customWidth="1"/>
    <col min="8197" max="8198" width="15.85546875" style="73" customWidth="1"/>
    <col min="8199" max="8200" width="15.42578125" style="73" customWidth="1"/>
    <col min="8201" max="8201" width="13.140625" style="73" customWidth="1"/>
    <col min="8202" max="8202" width="16.7109375" style="73" customWidth="1"/>
    <col min="8203" max="8203" width="14.7109375" style="73" customWidth="1"/>
    <col min="8204" max="8204" width="25.7109375" style="73" customWidth="1"/>
    <col min="8205" max="8448" width="9.140625" style="73"/>
    <col min="8449" max="8449" width="4.140625" style="73" customWidth="1"/>
    <col min="8450" max="8450" width="24.7109375" style="73" customWidth="1"/>
    <col min="8451" max="8451" width="14.85546875" style="73" bestFit="1" customWidth="1"/>
    <col min="8452" max="8452" width="14.85546875" style="73" customWidth="1"/>
    <col min="8453" max="8454" width="15.85546875" style="73" customWidth="1"/>
    <col min="8455" max="8456" width="15.42578125" style="73" customWidth="1"/>
    <col min="8457" max="8457" width="13.140625" style="73" customWidth="1"/>
    <col min="8458" max="8458" width="16.7109375" style="73" customWidth="1"/>
    <col min="8459" max="8459" width="14.7109375" style="73" customWidth="1"/>
    <col min="8460" max="8460" width="25.7109375" style="73" customWidth="1"/>
    <col min="8461" max="8704" width="9.140625" style="73"/>
    <col min="8705" max="8705" width="4.140625" style="73" customWidth="1"/>
    <col min="8706" max="8706" width="24.7109375" style="73" customWidth="1"/>
    <col min="8707" max="8707" width="14.85546875" style="73" bestFit="1" customWidth="1"/>
    <col min="8708" max="8708" width="14.85546875" style="73" customWidth="1"/>
    <col min="8709" max="8710" width="15.85546875" style="73" customWidth="1"/>
    <col min="8711" max="8712" width="15.42578125" style="73" customWidth="1"/>
    <col min="8713" max="8713" width="13.140625" style="73" customWidth="1"/>
    <col min="8714" max="8714" width="16.7109375" style="73" customWidth="1"/>
    <col min="8715" max="8715" width="14.7109375" style="73" customWidth="1"/>
    <col min="8716" max="8716" width="25.7109375" style="73" customWidth="1"/>
    <col min="8717" max="8960" width="9.140625" style="73"/>
    <col min="8961" max="8961" width="4.140625" style="73" customWidth="1"/>
    <col min="8962" max="8962" width="24.7109375" style="73" customWidth="1"/>
    <col min="8963" max="8963" width="14.85546875" style="73" bestFit="1" customWidth="1"/>
    <col min="8964" max="8964" width="14.85546875" style="73" customWidth="1"/>
    <col min="8965" max="8966" width="15.85546875" style="73" customWidth="1"/>
    <col min="8967" max="8968" width="15.42578125" style="73" customWidth="1"/>
    <col min="8969" max="8969" width="13.140625" style="73" customWidth="1"/>
    <col min="8970" max="8970" width="16.7109375" style="73" customWidth="1"/>
    <col min="8971" max="8971" width="14.7109375" style="73" customWidth="1"/>
    <col min="8972" max="8972" width="25.7109375" style="73" customWidth="1"/>
    <col min="8973" max="9216" width="9.140625" style="73"/>
    <col min="9217" max="9217" width="4.140625" style="73" customWidth="1"/>
    <col min="9218" max="9218" width="24.7109375" style="73" customWidth="1"/>
    <col min="9219" max="9219" width="14.85546875" style="73" bestFit="1" customWidth="1"/>
    <col min="9220" max="9220" width="14.85546875" style="73" customWidth="1"/>
    <col min="9221" max="9222" width="15.85546875" style="73" customWidth="1"/>
    <col min="9223" max="9224" width="15.42578125" style="73" customWidth="1"/>
    <col min="9225" max="9225" width="13.140625" style="73" customWidth="1"/>
    <col min="9226" max="9226" width="16.7109375" style="73" customWidth="1"/>
    <col min="9227" max="9227" width="14.7109375" style="73" customWidth="1"/>
    <col min="9228" max="9228" width="25.7109375" style="73" customWidth="1"/>
    <col min="9229" max="9472" width="9.140625" style="73"/>
    <col min="9473" max="9473" width="4.140625" style="73" customWidth="1"/>
    <col min="9474" max="9474" width="24.7109375" style="73" customWidth="1"/>
    <col min="9475" max="9475" width="14.85546875" style="73" bestFit="1" customWidth="1"/>
    <col min="9476" max="9476" width="14.85546875" style="73" customWidth="1"/>
    <col min="9477" max="9478" width="15.85546875" style="73" customWidth="1"/>
    <col min="9479" max="9480" width="15.42578125" style="73" customWidth="1"/>
    <col min="9481" max="9481" width="13.140625" style="73" customWidth="1"/>
    <col min="9482" max="9482" width="16.7109375" style="73" customWidth="1"/>
    <col min="9483" max="9483" width="14.7109375" style="73" customWidth="1"/>
    <col min="9484" max="9484" width="25.7109375" style="73" customWidth="1"/>
    <col min="9485" max="9728" width="9.140625" style="73"/>
    <col min="9729" max="9729" width="4.140625" style="73" customWidth="1"/>
    <col min="9730" max="9730" width="24.7109375" style="73" customWidth="1"/>
    <col min="9731" max="9731" width="14.85546875" style="73" bestFit="1" customWidth="1"/>
    <col min="9732" max="9732" width="14.85546875" style="73" customWidth="1"/>
    <col min="9733" max="9734" width="15.85546875" style="73" customWidth="1"/>
    <col min="9735" max="9736" width="15.42578125" style="73" customWidth="1"/>
    <col min="9737" max="9737" width="13.140625" style="73" customWidth="1"/>
    <col min="9738" max="9738" width="16.7109375" style="73" customWidth="1"/>
    <col min="9739" max="9739" width="14.7109375" style="73" customWidth="1"/>
    <col min="9740" max="9740" width="25.7109375" style="73" customWidth="1"/>
    <col min="9741" max="9984" width="9.140625" style="73"/>
    <col min="9985" max="9985" width="4.140625" style="73" customWidth="1"/>
    <col min="9986" max="9986" width="24.7109375" style="73" customWidth="1"/>
    <col min="9987" max="9987" width="14.85546875" style="73" bestFit="1" customWidth="1"/>
    <col min="9988" max="9988" width="14.85546875" style="73" customWidth="1"/>
    <col min="9989" max="9990" width="15.85546875" style="73" customWidth="1"/>
    <col min="9991" max="9992" width="15.42578125" style="73" customWidth="1"/>
    <col min="9993" max="9993" width="13.140625" style="73" customWidth="1"/>
    <col min="9994" max="9994" width="16.7109375" style="73" customWidth="1"/>
    <col min="9995" max="9995" width="14.7109375" style="73" customWidth="1"/>
    <col min="9996" max="9996" width="25.7109375" style="73" customWidth="1"/>
    <col min="9997" max="10240" width="9.140625" style="73"/>
    <col min="10241" max="10241" width="4.140625" style="73" customWidth="1"/>
    <col min="10242" max="10242" width="24.7109375" style="73" customWidth="1"/>
    <col min="10243" max="10243" width="14.85546875" style="73" bestFit="1" customWidth="1"/>
    <col min="10244" max="10244" width="14.85546875" style="73" customWidth="1"/>
    <col min="10245" max="10246" width="15.85546875" style="73" customWidth="1"/>
    <col min="10247" max="10248" width="15.42578125" style="73" customWidth="1"/>
    <col min="10249" max="10249" width="13.140625" style="73" customWidth="1"/>
    <col min="10250" max="10250" width="16.7109375" style="73" customWidth="1"/>
    <col min="10251" max="10251" width="14.7109375" style="73" customWidth="1"/>
    <col min="10252" max="10252" width="25.7109375" style="73" customWidth="1"/>
    <col min="10253" max="10496" width="9.140625" style="73"/>
    <col min="10497" max="10497" width="4.140625" style="73" customWidth="1"/>
    <col min="10498" max="10498" width="24.7109375" style="73" customWidth="1"/>
    <col min="10499" max="10499" width="14.85546875" style="73" bestFit="1" customWidth="1"/>
    <col min="10500" max="10500" width="14.85546875" style="73" customWidth="1"/>
    <col min="10501" max="10502" width="15.85546875" style="73" customWidth="1"/>
    <col min="10503" max="10504" width="15.42578125" style="73" customWidth="1"/>
    <col min="10505" max="10505" width="13.140625" style="73" customWidth="1"/>
    <col min="10506" max="10506" width="16.7109375" style="73" customWidth="1"/>
    <col min="10507" max="10507" width="14.7109375" style="73" customWidth="1"/>
    <col min="10508" max="10508" width="25.7109375" style="73" customWidth="1"/>
    <col min="10509" max="10752" width="9.140625" style="73"/>
    <col min="10753" max="10753" width="4.140625" style="73" customWidth="1"/>
    <col min="10754" max="10754" width="24.7109375" style="73" customWidth="1"/>
    <col min="10755" max="10755" width="14.85546875" style="73" bestFit="1" customWidth="1"/>
    <col min="10756" max="10756" width="14.85546875" style="73" customWidth="1"/>
    <col min="10757" max="10758" width="15.85546875" style="73" customWidth="1"/>
    <col min="10759" max="10760" width="15.42578125" style="73" customWidth="1"/>
    <col min="10761" max="10761" width="13.140625" style="73" customWidth="1"/>
    <col min="10762" max="10762" width="16.7109375" style="73" customWidth="1"/>
    <col min="10763" max="10763" width="14.7109375" style="73" customWidth="1"/>
    <col min="10764" max="10764" width="25.7109375" style="73" customWidth="1"/>
    <col min="10765" max="11008" width="9.140625" style="73"/>
    <col min="11009" max="11009" width="4.140625" style="73" customWidth="1"/>
    <col min="11010" max="11010" width="24.7109375" style="73" customWidth="1"/>
    <col min="11011" max="11011" width="14.85546875" style="73" bestFit="1" customWidth="1"/>
    <col min="11012" max="11012" width="14.85546875" style="73" customWidth="1"/>
    <col min="11013" max="11014" width="15.85546875" style="73" customWidth="1"/>
    <col min="11015" max="11016" width="15.42578125" style="73" customWidth="1"/>
    <col min="11017" max="11017" width="13.140625" style="73" customWidth="1"/>
    <col min="11018" max="11018" width="16.7109375" style="73" customWidth="1"/>
    <col min="11019" max="11019" width="14.7109375" style="73" customWidth="1"/>
    <col min="11020" max="11020" width="25.7109375" style="73" customWidth="1"/>
    <col min="11021" max="11264" width="9.140625" style="73"/>
    <col min="11265" max="11265" width="4.140625" style="73" customWidth="1"/>
    <col min="11266" max="11266" width="24.7109375" style="73" customWidth="1"/>
    <col min="11267" max="11267" width="14.85546875" style="73" bestFit="1" customWidth="1"/>
    <col min="11268" max="11268" width="14.85546875" style="73" customWidth="1"/>
    <col min="11269" max="11270" width="15.85546875" style="73" customWidth="1"/>
    <col min="11271" max="11272" width="15.42578125" style="73" customWidth="1"/>
    <col min="11273" max="11273" width="13.140625" style="73" customWidth="1"/>
    <col min="11274" max="11274" width="16.7109375" style="73" customWidth="1"/>
    <col min="11275" max="11275" width="14.7109375" style="73" customWidth="1"/>
    <col min="11276" max="11276" width="25.7109375" style="73" customWidth="1"/>
    <col min="11277" max="11520" width="9.140625" style="73"/>
    <col min="11521" max="11521" width="4.140625" style="73" customWidth="1"/>
    <col min="11522" max="11522" width="24.7109375" style="73" customWidth="1"/>
    <col min="11523" max="11523" width="14.85546875" style="73" bestFit="1" customWidth="1"/>
    <col min="11524" max="11524" width="14.85546875" style="73" customWidth="1"/>
    <col min="11525" max="11526" width="15.85546875" style="73" customWidth="1"/>
    <col min="11527" max="11528" width="15.42578125" style="73" customWidth="1"/>
    <col min="11529" max="11529" width="13.140625" style="73" customWidth="1"/>
    <col min="11530" max="11530" width="16.7109375" style="73" customWidth="1"/>
    <col min="11531" max="11531" width="14.7109375" style="73" customWidth="1"/>
    <col min="11532" max="11532" width="25.7109375" style="73" customWidth="1"/>
    <col min="11533" max="11776" width="9.140625" style="73"/>
    <col min="11777" max="11777" width="4.140625" style="73" customWidth="1"/>
    <col min="11778" max="11778" width="24.7109375" style="73" customWidth="1"/>
    <col min="11779" max="11779" width="14.85546875" style="73" bestFit="1" customWidth="1"/>
    <col min="11780" max="11780" width="14.85546875" style="73" customWidth="1"/>
    <col min="11781" max="11782" width="15.85546875" style="73" customWidth="1"/>
    <col min="11783" max="11784" width="15.42578125" style="73" customWidth="1"/>
    <col min="11785" max="11785" width="13.140625" style="73" customWidth="1"/>
    <col min="11786" max="11786" width="16.7109375" style="73" customWidth="1"/>
    <col min="11787" max="11787" width="14.7109375" style="73" customWidth="1"/>
    <col min="11788" max="11788" width="25.7109375" style="73" customWidth="1"/>
    <col min="11789" max="12032" width="9.140625" style="73"/>
    <col min="12033" max="12033" width="4.140625" style="73" customWidth="1"/>
    <col min="12034" max="12034" width="24.7109375" style="73" customWidth="1"/>
    <col min="12035" max="12035" width="14.85546875" style="73" bestFit="1" customWidth="1"/>
    <col min="12036" max="12036" width="14.85546875" style="73" customWidth="1"/>
    <col min="12037" max="12038" width="15.85546875" style="73" customWidth="1"/>
    <col min="12039" max="12040" width="15.42578125" style="73" customWidth="1"/>
    <col min="12041" max="12041" width="13.140625" style="73" customWidth="1"/>
    <col min="12042" max="12042" width="16.7109375" style="73" customWidth="1"/>
    <col min="12043" max="12043" width="14.7109375" style="73" customWidth="1"/>
    <col min="12044" max="12044" width="25.7109375" style="73" customWidth="1"/>
    <col min="12045" max="12288" width="9.140625" style="73"/>
    <col min="12289" max="12289" width="4.140625" style="73" customWidth="1"/>
    <col min="12290" max="12290" width="24.7109375" style="73" customWidth="1"/>
    <col min="12291" max="12291" width="14.85546875" style="73" bestFit="1" customWidth="1"/>
    <col min="12292" max="12292" width="14.85546875" style="73" customWidth="1"/>
    <col min="12293" max="12294" width="15.85546875" style="73" customWidth="1"/>
    <col min="12295" max="12296" width="15.42578125" style="73" customWidth="1"/>
    <col min="12297" max="12297" width="13.140625" style="73" customWidth="1"/>
    <col min="12298" max="12298" width="16.7109375" style="73" customWidth="1"/>
    <col min="12299" max="12299" width="14.7109375" style="73" customWidth="1"/>
    <col min="12300" max="12300" width="25.7109375" style="73" customWidth="1"/>
    <col min="12301" max="12544" width="9.140625" style="73"/>
    <col min="12545" max="12545" width="4.140625" style="73" customWidth="1"/>
    <col min="12546" max="12546" width="24.7109375" style="73" customWidth="1"/>
    <col min="12547" max="12547" width="14.85546875" style="73" bestFit="1" customWidth="1"/>
    <col min="12548" max="12548" width="14.85546875" style="73" customWidth="1"/>
    <col min="12549" max="12550" width="15.85546875" style="73" customWidth="1"/>
    <col min="12551" max="12552" width="15.42578125" style="73" customWidth="1"/>
    <col min="12553" max="12553" width="13.140625" style="73" customWidth="1"/>
    <col min="12554" max="12554" width="16.7109375" style="73" customWidth="1"/>
    <col min="12555" max="12555" width="14.7109375" style="73" customWidth="1"/>
    <col min="12556" max="12556" width="25.7109375" style="73" customWidth="1"/>
    <col min="12557" max="12800" width="9.140625" style="73"/>
    <col min="12801" max="12801" width="4.140625" style="73" customWidth="1"/>
    <col min="12802" max="12802" width="24.7109375" style="73" customWidth="1"/>
    <col min="12803" max="12803" width="14.85546875" style="73" bestFit="1" customWidth="1"/>
    <col min="12804" max="12804" width="14.85546875" style="73" customWidth="1"/>
    <col min="12805" max="12806" width="15.85546875" style="73" customWidth="1"/>
    <col min="12807" max="12808" width="15.42578125" style="73" customWidth="1"/>
    <col min="12809" max="12809" width="13.140625" style="73" customWidth="1"/>
    <col min="12810" max="12810" width="16.7109375" style="73" customWidth="1"/>
    <col min="12811" max="12811" width="14.7109375" style="73" customWidth="1"/>
    <col min="12812" max="12812" width="25.7109375" style="73" customWidth="1"/>
    <col min="12813" max="13056" width="9.140625" style="73"/>
    <col min="13057" max="13057" width="4.140625" style="73" customWidth="1"/>
    <col min="13058" max="13058" width="24.7109375" style="73" customWidth="1"/>
    <col min="13059" max="13059" width="14.85546875" style="73" bestFit="1" customWidth="1"/>
    <col min="13060" max="13060" width="14.85546875" style="73" customWidth="1"/>
    <col min="13061" max="13062" width="15.85546875" style="73" customWidth="1"/>
    <col min="13063" max="13064" width="15.42578125" style="73" customWidth="1"/>
    <col min="13065" max="13065" width="13.140625" style="73" customWidth="1"/>
    <col min="13066" max="13066" width="16.7109375" style="73" customWidth="1"/>
    <col min="13067" max="13067" width="14.7109375" style="73" customWidth="1"/>
    <col min="13068" max="13068" width="25.7109375" style="73" customWidth="1"/>
    <col min="13069" max="13312" width="9.140625" style="73"/>
    <col min="13313" max="13313" width="4.140625" style="73" customWidth="1"/>
    <col min="13314" max="13314" width="24.7109375" style="73" customWidth="1"/>
    <col min="13315" max="13315" width="14.85546875" style="73" bestFit="1" customWidth="1"/>
    <col min="13316" max="13316" width="14.85546875" style="73" customWidth="1"/>
    <col min="13317" max="13318" width="15.85546875" style="73" customWidth="1"/>
    <col min="13319" max="13320" width="15.42578125" style="73" customWidth="1"/>
    <col min="13321" max="13321" width="13.140625" style="73" customWidth="1"/>
    <col min="13322" max="13322" width="16.7109375" style="73" customWidth="1"/>
    <col min="13323" max="13323" width="14.7109375" style="73" customWidth="1"/>
    <col min="13324" max="13324" width="25.7109375" style="73" customWidth="1"/>
    <col min="13325" max="13568" width="9.140625" style="73"/>
    <col min="13569" max="13569" width="4.140625" style="73" customWidth="1"/>
    <col min="13570" max="13570" width="24.7109375" style="73" customWidth="1"/>
    <col min="13571" max="13571" width="14.85546875" style="73" bestFit="1" customWidth="1"/>
    <col min="13572" max="13572" width="14.85546875" style="73" customWidth="1"/>
    <col min="13573" max="13574" width="15.85546875" style="73" customWidth="1"/>
    <col min="13575" max="13576" width="15.42578125" style="73" customWidth="1"/>
    <col min="13577" max="13577" width="13.140625" style="73" customWidth="1"/>
    <col min="13578" max="13578" width="16.7109375" style="73" customWidth="1"/>
    <col min="13579" max="13579" width="14.7109375" style="73" customWidth="1"/>
    <col min="13580" max="13580" width="25.7109375" style="73" customWidth="1"/>
    <col min="13581" max="13824" width="9.140625" style="73"/>
    <col min="13825" max="13825" width="4.140625" style="73" customWidth="1"/>
    <col min="13826" max="13826" width="24.7109375" style="73" customWidth="1"/>
    <col min="13827" max="13827" width="14.85546875" style="73" bestFit="1" customWidth="1"/>
    <col min="13828" max="13828" width="14.85546875" style="73" customWidth="1"/>
    <col min="13829" max="13830" width="15.85546875" style="73" customWidth="1"/>
    <col min="13831" max="13832" width="15.42578125" style="73" customWidth="1"/>
    <col min="13833" max="13833" width="13.140625" style="73" customWidth="1"/>
    <col min="13834" max="13834" width="16.7109375" style="73" customWidth="1"/>
    <col min="13835" max="13835" width="14.7109375" style="73" customWidth="1"/>
    <col min="13836" max="13836" width="25.7109375" style="73" customWidth="1"/>
    <col min="13837" max="14080" width="9.140625" style="73"/>
    <col min="14081" max="14081" width="4.140625" style="73" customWidth="1"/>
    <col min="14082" max="14082" width="24.7109375" style="73" customWidth="1"/>
    <col min="14083" max="14083" width="14.85546875" style="73" bestFit="1" customWidth="1"/>
    <col min="14084" max="14084" width="14.85546875" style="73" customWidth="1"/>
    <col min="14085" max="14086" width="15.85546875" style="73" customWidth="1"/>
    <col min="14087" max="14088" width="15.42578125" style="73" customWidth="1"/>
    <col min="14089" max="14089" width="13.140625" style="73" customWidth="1"/>
    <col min="14090" max="14090" width="16.7109375" style="73" customWidth="1"/>
    <col min="14091" max="14091" width="14.7109375" style="73" customWidth="1"/>
    <col min="14092" max="14092" width="25.7109375" style="73" customWidth="1"/>
    <col min="14093" max="14336" width="9.140625" style="73"/>
    <col min="14337" max="14337" width="4.140625" style="73" customWidth="1"/>
    <col min="14338" max="14338" width="24.7109375" style="73" customWidth="1"/>
    <col min="14339" max="14339" width="14.85546875" style="73" bestFit="1" customWidth="1"/>
    <col min="14340" max="14340" width="14.85546875" style="73" customWidth="1"/>
    <col min="14341" max="14342" width="15.85546875" style="73" customWidth="1"/>
    <col min="14343" max="14344" width="15.42578125" style="73" customWidth="1"/>
    <col min="14345" max="14345" width="13.140625" style="73" customWidth="1"/>
    <col min="14346" max="14346" width="16.7109375" style="73" customWidth="1"/>
    <col min="14347" max="14347" width="14.7109375" style="73" customWidth="1"/>
    <col min="14348" max="14348" width="25.7109375" style="73" customWidth="1"/>
    <col min="14349" max="14592" width="9.140625" style="73"/>
    <col min="14593" max="14593" width="4.140625" style="73" customWidth="1"/>
    <col min="14594" max="14594" width="24.7109375" style="73" customWidth="1"/>
    <col min="14595" max="14595" width="14.85546875" style="73" bestFit="1" customWidth="1"/>
    <col min="14596" max="14596" width="14.85546875" style="73" customWidth="1"/>
    <col min="14597" max="14598" width="15.85546875" style="73" customWidth="1"/>
    <col min="14599" max="14600" width="15.42578125" style="73" customWidth="1"/>
    <col min="14601" max="14601" width="13.140625" style="73" customWidth="1"/>
    <col min="14602" max="14602" width="16.7109375" style="73" customWidth="1"/>
    <col min="14603" max="14603" width="14.7109375" style="73" customWidth="1"/>
    <col min="14604" max="14604" width="25.7109375" style="73" customWidth="1"/>
    <col min="14605" max="14848" width="9.140625" style="73"/>
    <col min="14849" max="14849" width="4.140625" style="73" customWidth="1"/>
    <col min="14850" max="14850" width="24.7109375" style="73" customWidth="1"/>
    <col min="14851" max="14851" width="14.85546875" style="73" bestFit="1" customWidth="1"/>
    <col min="14852" max="14852" width="14.85546875" style="73" customWidth="1"/>
    <col min="14853" max="14854" width="15.85546875" style="73" customWidth="1"/>
    <col min="14855" max="14856" width="15.42578125" style="73" customWidth="1"/>
    <col min="14857" max="14857" width="13.140625" style="73" customWidth="1"/>
    <col min="14858" max="14858" width="16.7109375" style="73" customWidth="1"/>
    <col min="14859" max="14859" width="14.7109375" style="73" customWidth="1"/>
    <col min="14860" max="14860" width="25.7109375" style="73" customWidth="1"/>
    <col min="14861" max="15104" width="9.140625" style="73"/>
    <col min="15105" max="15105" width="4.140625" style="73" customWidth="1"/>
    <col min="15106" max="15106" width="24.7109375" style="73" customWidth="1"/>
    <col min="15107" max="15107" width="14.85546875" style="73" bestFit="1" customWidth="1"/>
    <col min="15108" max="15108" width="14.85546875" style="73" customWidth="1"/>
    <col min="15109" max="15110" width="15.85546875" style="73" customWidth="1"/>
    <col min="15111" max="15112" width="15.42578125" style="73" customWidth="1"/>
    <col min="15113" max="15113" width="13.140625" style="73" customWidth="1"/>
    <col min="15114" max="15114" width="16.7109375" style="73" customWidth="1"/>
    <col min="15115" max="15115" width="14.7109375" style="73" customWidth="1"/>
    <col min="15116" max="15116" width="25.7109375" style="73" customWidth="1"/>
    <col min="15117" max="15360" width="9.140625" style="73"/>
    <col min="15361" max="15361" width="4.140625" style="73" customWidth="1"/>
    <col min="15362" max="15362" width="24.7109375" style="73" customWidth="1"/>
    <col min="15363" max="15363" width="14.85546875" style="73" bestFit="1" customWidth="1"/>
    <col min="15364" max="15364" width="14.85546875" style="73" customWidth="1"/>
    <col min="15365" max="15366" width="15.85546875" style="73" customWidth="1"/>
    <col min="15367" max="15368" width="15.42578125" style="73" customWidth="1"/>
    <col min="15369" max="15369" width="13.140625" style="73" customWidth="1"/>
    <col min="15370" max="15370" width="16.7109375" style="73" customWidth="1"/>
    <col min="15371" max="15371" width="14.7109375" style="73" customWidth="1"/>
    <col min="15372" max="15372" width="25.7109375" style="73" customWidth="1"/>
    <col min="15373" max="15616" width="9.140625" style="73"/>
    <col min="15617" max="15617" width="4.140625" style="73" customWidth="1"/>
    <col min="15618" max="15618" width="24.7109375" style="73" customWidth="1"/>
    <col min="15619" max="15619" width="14.85546875" style="73" bestFit="1" customWidth="1"/>
    <col min="15620" max="15620" width="14.85546875" style="73" customWidth="1"/>
    <col min="15621" max="15622" width="15.85546875" style="73" customWidth="1"/>
    <col min="15623" max="15624" width="15.42578125" style="73" customWidth="1"/>
    <col min="15625" max="15625" width="13.140625" style="73" customWidth="1"/>
    <col min="15626" max="15626" width="16.7109375" style="73" customWidth="1"/>
    <col min="15627" max="15627" width="14.7109375" style="73" customWidth="1"/>
    <col min="15628" max="15628" width="25.7109375" style="73" customWidth="1"/>
    <col min="15629" max="15872" width="9.140625" style="73"/>
    <col min="15873" max="15873" width="4.140625" style="73" customWidth="1"/>
    <col min="15874" max="15874" width="24.7109375" style="73" customWidth="1"/>
    <col min="15875" max="15875" width="14.85546875" style="73" bestFit="1" customWidth="1"/>
    <col min="15876" max="15876" width="14.85546875" style="73" customWidth="1"/>
    <col min="15877" max="15878" width="15.85546875" style="73" customWidth="1"/>
    <col min="15879" max="15880" width="15.42578125" style="73" customWidth="1"/>
    <col min="15881" max="15881" width="13.140625" style="73" customWidth="1"/>
    <col min="15882" max="15882" width="16.7109375" style="73" customWidth="1"/>
    <col min="15883" max="15883" width="14.7109375" style="73" customWidth="1"/>
    <col min="15884" max="15884" width="25.7109375" style="73" customWidth="1"/>
    <col min="15885" max="16128" width="9.140625" style="73"/>
    <col min="16129" max="16129" width="4.140625" style="73" customWidth="1"/>
    <col min="16130" max="16130" width="24.7109375" style="73" customWidth="1"/>
    <col min="16131" max="16131" width="14.85546875" style="73" bestFit="1" customWidth="1"/>
    <col min="16132" max="16132" width="14.85546875" style="73" customWidth="1"/>
    <col min="16133" max="16134" width="15.85546875" style="73" customWidth="1"/>
    <col min="16135" max="16136" width="15.42578125" style="73" customWidth="1"/>
    <col min="16137" max="16137" width="13.140625" style="73" customWidth="1"/>
    <col min="16138" max="16138" width="16.7109375" style="73" customWidth="1"/>
    <col min="16139" max="16139" width="14.7109375" style="73" customWidth="1"/>
    <col min="16140" max="16140" width="25.7109375" style="73" customWidth="1"/>
    <col min="16141" max="16384" width="9.140625" style="73"/>
  </cols>
  <sheetData>
    <row r="1" spans="1:13" ht="40.700000000000003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171"/>
      <c r="L1" s="75" t="s">
        <v>192</v>
      </c>
    </row>
    <row r="2" spans="1:13">
      <c r="A2" s="55"/>
      <c r="B2" s="55"/>
      <c r="C2" s="55"/>
      <c r="D2" s="55"/>
      <c r="E2" s="55"/>
      <c r="F2" s="55"/>
      <c r="G2" s="55"/>
      <c r="H2" s="55"/>
      <c r="I2" s="55"/>
      <c r="J2" s="55"/>
      <c r="K2" s="171"/>
    </row>
    <row r="3" spans="1:13">
      <c r="A3" s="600" t="s">
        <v>193</v>
      </c>
      <c r="B3" s="600"/>
      <c r="C3" s="54"/>
      <c r="D3" s="54"/>
      <c r="E3" s="55"/>
      <c r="F3" s="55"/>
      <c r="G3" s="55"/>
      <c r="H3" s="55"/>
      <c r="I3" s="55"/>
      <c r="J3" s="55"/>
      <c r="K3" s="55"/>
      <c r="L3" s="55"/>
    </row>
    <row r="4" spans="1:13">
      <c r="A4" s="600" t="s">
        <v>109</v>
      </c>
      <c r="B4" s="600"/>
      <c r="C4" s="74"/>
      <c r="D4" s="74"/>
      <c r="E4" s="55"/>
      <c r="F4" s="55"/>
      <c r="G4" s="55"/>
      <c r="H4" s="55"/>
      <c r="I4" s="55"/>
      <c r="J4" s="55"/>
      <c r="K4" s="55"/>
      <c r="L4" s="55"/>
    </row>
    <row r="5" spans="1:13">
      <c r="A5" s="74"/>
      <c r="B5" s="74"/>
      <c r="C5" s="74"/>
      <c r="D5" s="74"/>
      <c r="E5" s="55"/>
      <c r="F5" s="55"/>
      <c r="G5" s="55"/>
      <c r="H5" s="55"/>
      <c r="I5" s="55"/>
      <c r="J5" s="55"/>
      <c r="K5" s="55"/>
      <c r="L5" s="55"/>
    </row>
    <row r="6" spans="1:13" ht="28.9" customHeight="1">
      <c r="A6" s="562" t="s">
        <v>194</v>
      </c>
      <c r="B6" s="562"/>
      <c r="C6" s="562"/>
      <c r="D6" s="562"/>
      <c r="E6" s="562"/>
      <c r="F6" s="562"/>
      <c r="G6" s="562"/>
      <c r="H6" s="562"/>
      <c r="I6" s="562"/>
      <c r="J6" s="562"/>
      <c r="K6" s="562"/>
      <c r="L6" s="562"/>
    </row>
    <row r="7" spans="1:13" ht="39.4" customHeight="1">
      <c r="A7" s="563" t="s">
        <v>347</v>
      </c>
      <c r="B7" s="563"/>
      <c r="C7" s="563"/>
      <c r="D7" s="563"/>
      <c r="E7" s="563"/>
      <c r="F7" s="563"/>
      <c r="G7" s="563"/>
      <c r="H7" s="563"/>
      <c r="I7" s="563"/>
      <c r="J7" s="563"/>
      <c r="K7" s="563"/>
      <c r="L7" s="563"/>
      <c r="M7" s="172" t="s">
        <v>180</v>
      </c>
    </row>
    <row r="8" spans="1:13">
      <c r="A8" s="598" t="s">
        <v>319</v>
      </c>
      <c r="B8" s="598"/>
      <c r="C8" s="598"/>
      <c r="D8" s="598"/>
      <c r="E8" s="598"/>
      <c r="F8" s="598"/>
      <c r="G8" s="598"/>
      <c r="H8" s="598"/>
      <c r="I8" s="598"/>
      <c r="J8" s="598"/>
      <c r="K8" s="598"/>
      <c r="L8" s="598"/>
    </row>
    <row r="9" spans="1:13" ht="13.5" thickBot="1">
      <c r="A9" s="55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57"/>
    </row>
    <row r="10" spans="1:13" s="96" customFormat="1" ht="102.75" thickBot="1">
      <c r="A10" s="174" t="s">
        <v>131</v>
      </c>
      <c r="B10" s="175" t="s">
        <v>7</v>
      </c>
      <c r="C10" s="175" t="s">
        <v>181</v>
      </c>
      <c r="D10" s="176" t="s">
        <v>182</v>
      </c>
      <c r="E10" s="176" t="s">
        <v>183</v>
      </c>
      <c r="F10" s="176" t="s">
        <v>195</v>
      </c>
      <c r="G10" s="628" t="s">
        <v>184</v>
      </c>
      <c r="H10" s="629"/>
      <c r="I10" s="176" t="s">
        <v>185</v>
      </c>
      <c r="J10" s="176" t="s">
        <v>186</v>
      </c>
      <c r="K10" s="176" t="s">
        <v>187</v>
      </c>
      <c r="L10" s="177" t="s">
        <v>188</v>
      </c>
    </row>
    <row r="11" spans="1:13" ht="21.95" customHeight="1">
      <c r="A11" s="178" t="s">
        <v>100</v>
      </c>
      <c r="B11" s="179"/>
      <c r="C11" s="179"/>
      <c r="D11" s="179"/>
      <c r="E11" s="179"/>
      <c r="F11" s="179"/>
      <c r="G11" s="180"/>
      <c r="H11" s="180"/>
      <c r="I11" s="181"/>
      <c r="J11" s="181"/>
      <c r="K11" s="181">
        <f>SUM(I11:J11)</f>
        <v>0</v>
      </c>
      <c r="L11" s="182">
        <f>K11*G11</f>
        <v>0</v>
      </c>
    </row>
    <row r="12" spans="1:13" ht="21.95" customHeight="1">
      <c r="A12" s="183" t="s">
        <v>98</v>
      </c>
      <c r="B12" s="184"/>
      <c r="C12" s="184"/>
      <c r="D12" s="184"/>
      <c r="E12" s="185"/>
      <c r="F12" s="185"/>
      <c r="G12" s="186"/>
      <c r="H12" s="186"/>
      <c r="I12" s="187"/>
      <c r="J12" s="187"/>
      <c r="K12" s="187">
        <f>SUM(I12:J12)</f>
        <v>0</v>
      </c>
      <c r="L12" s="188">
        <f>K12*G12</f>
        <v>0</v>
      </c>
    </row>
    <row r="13" spans="1:13" ht="21.95" customHeight="1">
      <c r="A13" s="183" t="s">
        <v>96</v>
      </c>
      <c r="B13" s="185"/>
      <c r="C13" s="185"/>
      <c r="D13" s="185"/>
      <c r="E13" s="185"/>
      <c r="F13" s="185"/>
      <c r="G13" s="186"/>
      <c r="H13" s="186"/>
      <c r="I13" s="187"/>
      <c r="J13" s="187"/>
      <c r="K13" s="187">
        <f>SUM(I13:J13)</f>
        <v>0</v>
      </c>
      <c r="L13" s="188">
        <f>K13*G13</f>
        <v>0</v>
      </c>
    </row>
    <row r="14" spans="1:13" ht="21.95" customHeight="1">
      <c r="A14" s="183" t="s">
        <v>94</v>
      </c>
      <c r="B14" s="185"/>
      <c r="C14" s="185"/>
      <c r="D14" s="185"/>
      <c r="E14" s="185"/>
      <c r="F14" s="185"/>
      <c r="G14" s="186"/>
      <c r="H14" s="186"/>
      <c r="I14" s="187"/>
      <c r="J14" s="187"/>
      <c r="K14" s="187">
        <f>SUM(I14:J14)</f>
        <v>0</v>
      </c>
      <c r="L14" s="188">
        <f>K14*G14</f>
        <v>0</v>
      </c>
    </row>
    <row r="15" spans="1:13" ht="21.95" customHeight="1" thickBot="1">
      <c r="A15" s="189" t="s">
        <v>92</v>
      </c>
      <c r="B15" s="190"/>
      <c r="C15" s="190"/>
      <c r="D15" s="190"/>
      <c r="E15" s="190"/>
      <c r="F15" s="190"/>
      <c r="G15" s="191"/>
      <c r="H15" s="191"/>
      <c r="I15" s="192"/>
      <c r="J15" s="192"/>
      <c r="K15" s="192">
        <f>SUM(I15:J15)</f>
        <v>0</v>
      </c>
      <c r="L15" s="193">
        <f>K15*G15</f>
        <v>0</v>
      </c>
    </row>
    <row r="16" spans="1:13" ht="21.95" customHeight="1" thickBot="1">
      <c r="A16" s="57"/>
      <c r="B16" s="57"/>
      <c r="C16" s="57"/>
      <c r="D16" s="57"/>
      <c r="E16" s="57"/>
      <c r="F16" s="57"/>
      <c r="G16" s="194" t="s">
        <v>189</v>
      </c>
      <c r="H16" s="195"/>
      <c r="I16" s="196">
        <f>SUM(I11:I15)</f>
        <v>0</v>
      </c>
      <c r="J16" s="196">
        <f>SUM(J11:J15)</f>
        <v>0</v>
      </c>
      <c r="K16" s="196">
        <f>SUM(K11:K15)</f>
        <v>0</v>
      </c>
      <c r="L16" s="197">
        <f>SUM(L11:L15)</f>
        <v>0</v>
      </c>
    </row>
    <row r="17" spans="1:12">
      <c r="A17" s="630" t="s">
        <v>123</v>
      </c>
      <c r="B17" s="630"/>
      <c r="C17" s="630"/>
      <c r="D17" s="198"/>
      <c r="E17" s="55"/>
      <c r="F17" s="55"/>
      <c r="G17" s="55"/>
      <c r="H17" s="55"/>
      <c r="I17" s="55"/>
      <c r="J17" s="55"/>
      <c r="K17" s="55"/>
      <c r="L17" s="55"/>
    </row>
    <row r="18" spans="1:12">
      <c r="A18" s="55" t="s">
        <v>190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</row>
    <row r="20" spans="1:12">
      <c r="A20" s="600" t="s">
        <v>196</v>
      </c>
      <c r="B20" s="631"/>
      <c r="C20" s="631"/>
      <c r="D20" s="631"/>
      <c r="E20" s="631"/>
      <c r="F20" s="631"/>
      <c r="G20" s="631"/>
      <c r="H20" s="631"/>
      <c r="I20" s="631"/>
      <c r="J20" s="631"/>
      <c r="K20" s="631"/>
      <c r="L20" s="631"/>
    </row>
    <row r="21" spans="1:12" ht="27.75" customHeight="1">
      <c r="A21" s="55"/>
      <c r="B21" s="55"/>
      <c r="C21" s="55"/>
      <c r="D21" s="71"/>
      <c r="E21" s="199"/>
      <c r="F21" s="57"/>
      <c r="G21" s="57"/>
      <c r="H21" s="200"/>
      <c r="I21" s="201"/>
      <c r="K21" s="57"/>
      <c r="L21" s="57"/>
    </row>
    <row r="22" spans="1:12">
      <c r="A22" s="55"/>
      <c r="B22" s="55"/>
      <c r="C22" s="55"/>
      <c r="D22" s="600" t="s">
        <v>127</v>
      </c>
      <c r="E22" s="600"/>
      <c r="F22" s="202"/>
      <c r="G22" s="202"/>
      <c r="H22" s="600" t="s">
        <v>126</v>
      </c>
      <c r="I22" s="600"/>
      <c r="K22" s="202"/>
      <c r="L22" s="202"/>
    </row>
    <row r="23" spans="1:12">
      <c r="A23" s="203"/>
      <c r="B23" s="204"/>
      <c r="C23" s="204"/>
      <c r="D23" s="550" t="s">
        <v>128</v>
      </c>
      <c r="E23" s="550"/>
      <c r="F23" s="204"/>
      <c r="G23" s="204"/>
      <c r="H23" s="550" t="s">
        <v>128</v>
      </c>
      <c r="I23" s="550"/>
      <c r="J23" s="204"/>
      <c r="K23" s="204"/>
      <c r="L23" s="204"/>
    </row>
  </sheetData>
  <mergeCells count="12">
    <mergeCell ref="D23:E23"/>
    <mergeCell ref="H23:I23"/>
    <mergeCell ref="A3:B3"/>
    <mergeCell ref="A4:B4"/>
    <mergeCell ref="A6:L6"/>
    <mergeCell ref="A7:L7"/>
    <mergeCell ref="A8:L8"/>
    <mergeCell ref="G10:H10"/>
    <mergeCell ref="A17:C17"/>
    <mergeCell ref="A20:L20"/>
    <mergeCell ref="D22:E22"/>
    <mergeCell ref="H22:I22"/>
  </mergeCells>
  <dataValidations count="1">
    <dataValidation type="list" allowBlank="1" showInputMessage="1" showErrorMessage="1" sqref="H11:H15 WVP983051:WVP983055 WLT983051:WLT983055 WBX983051:WBX983055 VSB983051:VSB983055 VIF983051:VIF983055 UYJ983051:UYJ983055 UON983051:UON983055 UER983051:UER983055 TUV983051:TUV983055 TKZ983051:TKZ983055 TBD983051:TBD983055 SRH983051:SRH983055 SHL983051:SHL983055 RXP983051:RXP983055 RNT983051:RNT983055 RDX983051:RDX983055 QUB983051:QUB983055 QKF983051:QKF983055 QAJ983051:QAJ983055 PQN983051:PQN983055 PGR983051:PGR983055 OWV983051:OWV983055 OMZ983051:OMZ983055 ODD983051:ODD983055 NTH983051:NTH983055 NJL983051:NJL983055 MZP983051:MZP983055 MPT983051:MPT983055 MFX983051:MFX983055 LWB983051:LWB983055 LMF983051:LMF983055 LCJ983051:LCJ983055 KSN983051:KSN983055 KIR983051:KIR983055 JYV983051:JYV983055 JOZ983051:JOZ983055 JFD983051:JFD983055 IVH983051:IVH983055 ILL983051:ILL983055 IBP983051:IBP983055 HRT983051:HRT983055 HHX983051:HHX983055 GYB983051:GYB983055 GOF983051:GOF983055 GEJ983051:GEJ983055 FUN983051:FUN983055 FKR983051:FKR983055 FAV983051:FAV983055 EQZ983051:EQZ983055 EHD983051:EHD983055 DXH983051:DXH983055 DNL983051:DNL983055 DDP983051:DDP983055 CTT983051:CTT983055 CJX983051:CJX983055 CAB983051:CAB983055 BQF983051:BQF983055 BGJ983051:BGJ983055 AWN983051:AWN983055 AMR983051:AMR983055 ACV983051:ACV983055 SZ983051:SZ983055 JD983051:JD983055 H983051:H983055 WVP917515:WVP917519 WLT917515:WLT917519 WBX917515:WBX917519 VSB917515:VSB917519 VIF917515:VIF917519 UYJ917515:UYJ917519 UON917515:UON917519 UER917515:UER917519 TUV917515:TUV917519 TKZ917515:TKZ917519 TBD917515:TBD917519 SRH917515:SRH917519 SHL917515:SHL917519 RXP917515:RXP917519 RNT917515:RNT917519 RDX917515:RDX917519 QUB917515:QUB917519 QKF917515:QKF917519 QAJ917515:QAJ917519 PQN917515:PQN917519 PGR917515:PGR917519 OWV917515:OWV917519 OMZ917515:OMZ917519 ODD917515:ODD917519 NTH917515:NTH917519 NJL917515:NJL917519 MZP917515:MZP917519 MPT917515:MPT917519 MFX917515:MFX917519 LWB917515:LWB917519 LMF917515:LMF917519 LCJ917515:LCJ917519 KSN917515:KSN917519 KIR917515:KIR917519 JYV917515:JYV917519 JOZ917515:JOZ917519 JFD917515:JFD917519 IVH917515:IVH917519 ILL917515:ILL917519 IBP917515:IBP917519 HRT917515:HRT917519 HHX917515:HHX917519 GYB917515:GYB917519 GOF917515:GOF917519 GEJ917515:GEJ917519 FUN917515:FUN917519 FKR917515:FKR917519 FAV917515:FAV917519 EQZ917515:EQZ917519 EHD917515:EHD917519 DXH917515:DXH917519 DNL917515:DNL917519 DDP917515:DDP917519 CTT917515:CTT917519 CJX917515:CJX917519 CAB917515:CAB917519 BQF917515:BQF917519 BGJ917515:BGJ917519 AWN917515:AWN917519 AMR917515:AMR917519 ACV917515:ACV917519 SZ917515:SZ917519 JD917515:JD917519 H917515:H917519 WVP851979:WVP851983 WLT851979:WLT851983 WBX851979:WBX851983 VSB851979:VSB851983 VIF851979:VIF851983 UYJ851979:UYJ851983 UON851979:UON851983 UER851979:UER851983 TUV851979:TUV851983 TKZ851979:TKZ851983 TBD851979:TBD851983 SRH851979:SRH851983 SHL851979:SHL851983 RXP851979:RXP851983 RNT851979:RNT851983 RDX851979:RDX851983 QUB851979:QUB851983 QKF851979:QKF851983 QAJ851979:QAJ851983 PQN851979:PQN851983 PGR851979:PGR851983 OWV851979:OWV851983 OMZ851979:OMZ851983 ODD851979:ODD851983 NTH851979:NTH851983 NJL851979:NJL851983 MZP851979:MZP851983 MPT851979:MPT851983 MFX851979:MFX851983 LWB851979:LWB851983 LMF851979:LMF851983 LCJ851979:LCJ851983 KSN851979:KSN851983 KIR851979:KIR851983 JYV851979:JYV851983 JOZ851979:JOZ851983 JFD851979:JFD851983 IVH851979:IVH851983 ILL851979:ILL851983 IBP851979:IBP851983 HRT851979:HRT851983 HHX851979:HHX851983 GYB851979:GYB851983 GOF851979:GOF851983 GEJ851979:GEJ851983 FUN851979:FUN851983 FKR851979:FKR851983 FAV851979:FAV851983 EQZ851979:EQZ851983 EHD851979:EHD851983 DXH851979:DXH851983 DNL851979:DNL851983 DDP851979:DDP851983 CTT851979:CTT851983 CJX851979:CJX851983 CAB851979:CAB851983 BQF851979:BQF851983 BGJ851979:BGJ851983 AWN851979:AWN851983 AMR851979:AMR851983 ACV851979:ACV851983 SZ851979:SZ851983 JD851979:JD851983 H851979:H851983 WVP786443:WVP786447 WLT786443:WLT786447 WBX786443:WBX786447 VSB786443:VSB786447 VIF786443:VIF786447 UYJ786443:UYJ786447 UON786443:UON786447 UER786443:UER786447 TUV786443:TUV786447 TKZ786443:TKZ786447 TBD786443:TBD786447 SRH786443:SRH786447 SHL786443:SHL786447 RXP786443:RXP786447 RNT786443:RNT786447 RDX786443:RDX786447 QUB786443:QUB786447 QKF786443:QKF786447 QAJ786443:QAJ786447 PQN786443:PQN786447 PGR786443:PGR786447 OWV786443:OWV786447 OMZ786443:OMZ786447 ODD786443:ODD786447 NTH786443:NTH786447 NJL786443:NJL786447 MZP786443:MZP786447 MPT786443:MPT786447 MFX786443:MFX786447 LWB786443:LWB786447 LMF786443:LMF786447 LCJ786443:LCJ786447 KSN786443:KSN786447 KIR786443:KIR786447 JYV786443:JYV786447 JOZ786443:JOZ786447 JFD786443:JFD786447 IVH786443:IVH786447 ILL786443:ILL786447 IBP786443:IBP786447 HRT786443:HRT786447 HHX786443:HHX786447 GYB786443:GYB786447 GOF786443:GOF786447 GEJ786443:GEJ786447 FUN786443:FUN786447 FKR786443:FKR786447 FAV786443:FAV786447 EQZ786443:EQZ786447 EHD786443:EHD786447 DXH786443:DXH786447 DNL786443:DNL786447 DDP786443:DDP786447 CTT786443:CTT786447 CJX786443:CJX786447 CAB786443:CAB786447 BQF786443:BQF786447 BGJ786443:BGJ786447 AWN786443:AWN786447 AMR786443:AMR786447 ACV786443:ACV786447 SZ786443:SZ786447 JD786443:JD786447 H786443:H786447 WVP720907:WVP720911 WLT720907:WLT720911 WBX720907:WBX720911 VSB720907:VSB720911 VIF720907:VIF720911 UYJ720907:UYJ720911 UON720907:UON720911 UER720907:UER720911 TUV720907:TUV720911 TKZ720907:TKZ720911 TBD720907:TBD720911 SRH720907:SRH720911 SHL720907:SHL720911 RXP720907:RXP720911 RNT720907:RNT720911 RDX720907:RDX720911 QUB720907:QUB720911 QKF720907:QKF720911 QAJ720907:QAJ720911 PQN720907:PQN720911 PGR720907:PGR720911 OWV720907:OWV720911 OMZ720907:OMZ720911 ODD720907:ODD720911 NTH720907:NTH720911 NJL720907:NJL720911 MZP720907:MZP720911 MPT720907:MPT720911 MFX720907:MFX720911 LWB720907:LWB720911 LMF720907:LMF720911 LCJ720907:LCJ720911 KSN720907:KSN720911 KIR720907:KIR720911 JYV720907:JYV720911 JOZ720907:JOZ720911 JFD720907:JFD720911 IVH720907:IVH720911 ILL720907:ILL720911 IBP720907:IBP720911 HRT720907:HRT720911 HHX720907:HHX720911 GYB720907:GYB720911 GOF720907:GOF720911 GEJ720907:GEJ720911 FUN720907:FUN720911 FKR720907:FKR720911 FAV720907:FAV720911 EQZ720907:EQZ720911 EHD720907:EHD720911 DXH720907:DXH720911 DNL720907:DNL720911 DDP720907:DDP720911 CTT720907:CTT720911 CJX720907:CJX720911 CAB720907:CAB720911 BQF720907:BQF720911 BGJ720907:BGJ720911 AWN720907:AWN720911 AMR720907:AMR720911 ACV720907:ACV720911 SZ720907:SZ720911 JD720907:JD720911 H720907:H720911 WVP655371:WVP655375 WLT655371:WLT655375 WBX655371:WBX655375 VSB655371:VSB655375 VIF655371:VIF655375 UYJ655371:UYJ655375 UON655371:UON655375 UER655371:UER655375 TUV655371:TUV655375 TKZ655371:TKZ655375 TBD655371:TBD655375 SRH655371:SRH655375 SHL655371:SHL655375 RXP655371:RXP655375 RNT655371:RNT655375 RDX655371:RDX655375 QUB655371:QUB655375 QKF655371:QKF655375 QAJ655371:QAJ655375 PQN655371:PQN655375 PGR655371:PGR655375 OWV655371:OWV655375 OMZ655371:OMZ655375 ODD655371:ODD655375 NTH655371:NTH655375 NJL655371:NJL655375 MZP655371:MZP655375 MPT655371:MPT655375 MFX655371:MFX655375 LWB655371:LWB655375 LMF655371:LMF655375 LCJ655371:LCJ655375 KSN655371:KSN655375 KIR655371:KIR655375 JYV655371:JYV655375 JOZ655371:JOZ655375 JFD655371:JFD655375 IVH655371:IVH655375 ILL655371:ILL655375 IBP655371:IBP655375 HRT655371:HRT655375 HHX655371:HHX655375 GYB655371:GYB655375 GOF655371:GOF655375 GEJ655371:GEJ655375 FUN655371:FUN655375 FKR655371:FKR655375 FAV655371:FAV655375 EQZ655371:EQZ655375 EHD655371:EHD655375 DXH655371:DXH655375 DNL655371:DNL655375 DDP655371:DDP655375 CTT655371:CTT655375 CJX655371:CJX655375 CAB655371:CAB655375 BQF655371:BQF655375 BGJ655371:BGJ655375 AWN655371:AWN655375 AMR655371:AMR655375 ACV655371:ACV655375 SZ655371:SZ655375 JD655371:JD655375 H655371:H655375 WVP589835:WVP589839 WLT589835:WLT589839 WBX589835:WBX589839 VSB589835:VSB589839 VIF589835:VIF589839 UYJ589835:UYJ589839 UON589835:UON589839 UER589835:UER589839 TUV589835:TUV589839 TKZ589835:TKZ589839 TBD589835:TBD589839 SRH589835:SRH589839 SHL589835:SHL589839 RXP589835:RXP589839 RNT589835:RNT589839 RDX589835:RDX589839 QUB589835:QUB589839 QKF589835:QKF589839 QAJ589835:QAJ589839 PQN589835:PQN589839 PGR589835:PGR589839 OWV589835:OWV589839 OMZ589835:OMZ589839 ODD589835:ODD589839 NTH589835:NTH589839 NJL589835:NJL589839 MZP589835:MZP589839 MPT589835:MPT589839 MFX589835:MFX589839 LWB589835:LWB589839 LMF589835:LMF589839 LCJ589835:LCJ589839 KSN589835:KSN589839 KIR589835:KIR589839 JYV589835:JYV589839 JOZ589835:JOZ589839 JFD589835:JFD589839 IVH589835:IVH589839 ILL589835:ILL589839 IBP589835:IBP589839 HRT589835:HRT589839 HHX589835:HHX589839 GYB589835:GYB589839 GOF589835:GOF589839 GEJ589835:GEJ589839 FUN589835:FUN589839 FKR589835:FKR589839 FAV589835:FAV589839 EQZ589835:EQZ589839 EHD589835:EHD589839 DXH589835:DXH589839 DNL589835:DNL589839 DDP589835:DDP589839 CTT589835:CTT589839 CJX589835:CJX589839 CAB589835:CAB589839 BQF589835:BQF589839 BGJ589835:BGJ589839 AWN589835:AWN589839 AMR589835:AMR589839 ACV589835:ACV589839 SZ589835:SZ589839 JD589835:JD589839 H589835:H589839 WVP524299:WVP524303 WLT524299:WLT524303 WBX524299:WBX524303 VSB524299:VSB524303 VIF524299:VIF524303 UYJ524299:UYJ524303 UON524299:UON524303 UER524299:UER524303 TUV524299:TUV524303 TKZ524299:TKZ524303 TBD524299:TBD524303 SRH524299:SRH524303 SHL524299:SHL524303 RXP524299:RXP524303 RNT524299:RNT524303 RDX524299:RDX524303 QUB524299:QUB524303 QKF524299:QKF524303 QAJ524299:QAJ524303 PQN524299:PQN524303 PGR524299:PGR524303 OWV524299:OWV524303 OMZ524299:OMZ524303 ODD524299:ODD524303 NTH524299:NTH524303 NJL524299:NJL524303 MZP524299:MZP524303 MPT524299:MPT524303 MFX524299:MFX524303 LWB524299:LWB524303 LMF524299:LMF524303 LCJ524299:LCJ524303 KSN524299:KSN524303 KIR524299:KIR524303 JYV524299:JYV524303 JOZ524299:JOZ524303 JFD524299:JFD524303 IVH524299:IVH524303 ILL524299:ILL524303 IBP524299:IBP524303 HRT524299:HRT524303 HHX524299:HHX524303 GYB524299:GYB524303 GOF524299:GOF524303 GEJ524299:GEJ524303 FUN524299:FUN524303 FKR524299:FKR524303 FAV524299:FAV524303 EQZ524299:EQZ524303 EHD524299:EHD524303 DXH524299:DXH524303 DNL524299:DNL524303 DDP524299:DDP524303 CTT524299:CTT524303 CJX524299:CJX524303 CAB524299:CAB524303 BQF524299:BQF524303 BGJ524299:BGJ524303 AWN524299:AWN524303 AMR524299:AMR524303 ACV524299:ACV524303 SZ524299:SZ524303 JD524299:JD524303 H524299:H524303 WVP458763:WVP458767 WLT458763:WLT458767 WBX458763:WBX458767 VSB458763:VSB458767 VIF458763:VIF458767 UYJ458763:UYJ458767 UON458763:UON458767 UER458763:UER458767 TUV458763:TUV458767 TKZ458763:TKZ458767 TBD458763:TBD458767 SRH458763:SRH458767 SHL458763:SHL458767 RXP458763:RXP458767 RNT458763:RNT458767 RDX458763:RDX458767 QUB458763:QUB458767 QKF458763:QKF458767 QAJ458763:QAJ458767 PQN458763:PQN458767 PGR458763:PGR458767 OWV458763:OWV458767 OMZ458763:OMZ458767 ODD458763:ODD458767 NTH458763:NTH458767 NJL458763:NJL458767 MZP458763:MZP458767 MPT458763:MPT458767 MFX458763:MFX458767 LWB458763:LWB458767 LMF458763:LMF458767 LCJ458763:LCJ458767 KSN458763:KSN458767 KIR458763:KIR458767 JYV458763:JYV458767 JOZ458763:JOZ458767 JFD458763:JFD458767 IVH458763:IVH458767 ILL458763:ILL458767 IBP458763:IBP458767 HRT458763:HRT458767 HHX458763:HHX458767 GYB458763:GYB458767 GOF458763:GOF458767 GEJ458763:GEJ458767 FUN458763:FUN458767 FKR458763:FKR458767 FAV458763:FAV458767 EQZ458763:EQZ458767 EHD458763:EHD458767 DXH458763:DXH458767 DNL458763:DNL458767 DDP458763:DDP458767 CTT458763:CTT458767 CJX458763:CJX458767 CAB458763:CAB458767 BQF458763:BQF458767 BGJ458763:BGJ458767 AWN458763:AWN458767 AMR458763:AMR458767 ACV458763:ACV458767 SZ458763:SZ458767 JD458763:JD458767 H458763:H458767 WVP393227:WVP393231 WLT393227:WLT393231 WBX393227:WBX393231 VSB393227:VSB393231 VIF393227:VIF393231 UYJ393227:UYJ393231 UON393227:UON393231 UER393227:UER393231 TUV393227:TUV393231 TKZ393227:TKZ393231 TBD393227:TBD393231 SRH393227:SRH393231 SHL393227:SHL393231 RXP393227:RXP393231 RNT393227:RNT393231 RDX393227:RDX393231 QUB393227:QUB393231 QKF393227:QKF393231 QAJ393227:QAJ393231 PQN393227:PQN393231 PGR393227:PGR393231 OWV393227:OWV393231 OMZ393227:OMZ393231 ODD393227:ODD393231 NTH393227:NTH393231 NJL393227:NJL393231 MZP393227:MZP393231 MPT393227:MPT393231 MFX393227:MFX393231 LWB393227:LWB393231 LMF393227:LMF393231 LCJ393227:LCJ393231 KSN393227:KSN393231 KIR393227:KIR393231 JYV393227:JYV393231 JOZ393227:JOZ393231 JFD393227:JFD393231 IVH393227:IVH393231 ILL393227:ILL393231 IBP393227:IBP393231 HRT393227:HRT393231 HHX393227:HHX393231 GYB393227:GYB393231 GOF393227:GOF393231 GEJ393227:GEJ393231 FUN393227:FUN393231 FKR393227:FKR393231 FAV393227:FAV393231 EQZ393227:EQZ393231 EHD393227:EHD393231 DXH393227:DXH393231 DNL393227:DNL393231 DDP393227:DDP393231 CTT393227:CTT393231 CJX393227:CJX393231 CAB393227:CAB393231 BQF393227:BQF393231 BGJ393227:BGJ393231 AWN393227:AWN393231 AMR393227:AMR393231 ACV393227:ACV393231 SZ393227:SZ393231 JD393227:JD393231 H393227:H393231 WVP327691:WVP327695 WLT327691:WLT327695 WBX327691:WBX327695 VSB327691:VSB327695 VIF327691:VIF327695 UYJ327691:UYJ327695 UON327691:UON327695 UER327691:UER327695 TUV327691:TUV327695 TKZ327691:TKZ327695 TBD327691:TBD327695 SRH327691:SRH327695 SHL327691:SHL327695 RXP327691:RXP327695 RNT327691:RNT327695 RDX327691:RDX327695 QUB327691:QUB327695 QKF327691:QKF327695 QAJ327691:QAJ327695 PQN327691:PQN327695 PGR327691:PGR327695 OWV327691:OWV327695 OMZ327691:OMZ327695 ODD327691:ODD327695 NTH327691:NTH327695 NJL327691:NJL327695 MZP327691:MZP327695 MPT327691:MPT327695 MFX327691:MFX327695 LWB327691:LWB327695 LMF327691:LMF327695 LCJ327691:LCJ327695 KSN327691:KSN327695 KIR327691:KIR327695 JYV327691:JYV327695 JOZ327691:JOZ327695 JFD327691:JFD327695 IVH327691:IVH327695 ILL327691:ILL327695 IBP327691:IBP327695 HRT327691:HRT327695 HHX327691:HHX327695 GYB327691:GYB327695 GOF327691:GOF327695 GEJ327691:GEJ327695 FUN327691:FUN327695 FKR327691:FKR327695 FAV327691:FAV327695 EQZ327691:EQZ327695 EHD327691:EHD327695 DXH327691:DXH327695 DNL327691:DNL327695 DDP327691:DDP327695 CTT327691:CTT327695 CJX327691:CJX327695 CAB327691:CAB327695 BQF327691:BQF327695 BGJ327691:BGJ327695 AWN327691:AWN327695 AMR327691:AMR327695 ACV327691:ACV327695 SZ327691:SZ327695 JD327691:JD327695 H327691:H327695 WVP262155:WVP262159 WLT262155:WLT262159 WBX262155:WBX262159 VSB262155:VSB262159 VIF262155:VIF262159 UYJ262155:UYJ262159 UON262155:UON262159 UER262155:UER262159 TUV262155:TUV262159 TKZ262155:TKZ262159 TBD262155:TBD262159 SRH262155:SRH262159 SHL262155:SHL262159 RXP262155:RXP262159 RNT262155:RNT262159 RDX262155:RDX262159 QUB262155:QUB262159 QKF262155:QKF262159 QAJ262155:QAJ262159 PQN262155:PQN262159 PGR262155:PGR262159 OWV262155:OWV262159 OMZ262155:OMZ262159 ODD262155:ODD262159 NTH262155:NTH262159 NJL262155:NJL262159 MZP262155:MZP262159 MPT262155:MPT262159 MFX262155:MFX262159 LWB262155:LWB262159 LMF262155:LMF262159 LCJ262155:LCJ262159 KSN262155:KSN262159 KIR262155:KIR262159 JYV262155:JYV262159 JOZ262155:JOZ262159 JFD262155:JFD262159 IVH262155:IVH262159 ILL262155:ILL262159 IBP262155:IBP262159 HRT262155:HRT262159 HHX262155:HHX262159 GYB262155:GYB262159 GOF262155:GOF262159 GEJ262155:GEJ262159 FUN262155:FUN262159 FKR262155:FKR262159 FAV262155:FAV262159 EQZ262155:EQZ262159 EHD262155:EHD262159 DXH262155:DXH262159 DNL262155:DNL262159 DDP262155:DDP262159 CTT262155:CTT262159 CJX262155:CJX262159 CAB262155:CAB262159 BQF262155:BQF262159 BGJ262155:BGJ262159 AWN262155:AWN262159 AMR262155:AMR262159 ACV262155:ACV262159 SZ262155:SZ262159 JD262155:JD262159 H262155:H262159 WVP196619:WVP196623 WLT196619:WLT196623 WBX196619:WBX196623 VSB196619:VSB196623 VIF196619:VIF196623 UYJ196619:UYJ196623 UON196619:UON196623 UER196619:UER196623 TUV196619:TUV196623 TKZ196619:TKZ196623 TBD196619:TBD196623 SRH196619:SRH196623 SHL196619:SHL196623 RXP196619:RXP196623 RNT196619:RNT196623 RDX196619:RDX196623 QUB196619:QUB196623 QKF196619:QKF196623 QAJ196619:QAJ196623 PQN196619:PQN196623 PGR196619:PGR196623 OWV196619:OWV196623 OMZ196619:OMZ196623 ODD196619:ODD196623 NTH196619:NTH196623 NJL196619:NJL196623 MZP196619:MZP196623 MPT196619:MPT196623 MFX196619:MFX196623 LWB196619:LWB196623 LMF196619:LMF196623 LCJ196619:LCJ196623 KSN196619:KSN196623 KIR196619:KIR196623 JYV196619:JYV196623 JOZ196619:JOZ196623 JFD196619:JFD196623 IVH196619:IVH196623 ILL196619:ILL196623 IBP196619:IBP196623 HRT196619:HRT196623 HHX196619:HHX196623 GYB196619:GYB196623 GOF196619:GOF196623 GEJ196619:GEJ196623 FUN196619:FUN196623 FKR196619:FKR196623 FAV196619:FAV196623 EQZ196619:EQZ196623 EHD196619:EHD196623 DXH196619:DXH196623 DNL196619:DNL196623 DDP196619:DDP196623 CTT196619:CTT196623 CJX196619:CJX196623 CAB196619:CAB196623 BQF196619:BQF196623 BGJ196619:BGJ196623 AWN196619:AWN196623 AMR196619:AMR196623 ACV196619:ACV196623 SZ196619:SZ196623 JD196619:JD196623 H196619:H196623 WVP131083:WVP131087 WLT131083:WLT131087 WBX131083:WBX131087 VSB131083:VSB131087 VIF131083:VIF131087 UYJ131083:UYJ131087 UON131083:UON131087 UER131083:UER131087 TUV131083:TUV131087 TKZ131083:TKZ131087 TBD131083:TBD131087 SRH131083:SRH131087 SHL131083:SHL131087 RXP131083:RXP131087 RNT131083:RNT131087 RDX131083:RDX131087 QUB131083:QUB131087 QKF131083:QKF131087 QAJ131083:QAJ131087 PQN131083:PQN131087 PGR131083:PGR131087 OWV131083:OWV131087 OMZ131083:OMZ131087 ODD131083:ODD131087 NTH131083:NTH131087 NJL131083:NJL131087 MZP131083:MZP131087 MPT131083:MPT131087 MFX131083:MFX131087 LWB131083:LWB131087 LMF131083:LMF131087 LCJ131083:LCJ131087 KSN131083:KSN131087 KIR131083:KIR131087 JYV131083:JYV131087 JOZ131083:JOZ131087 JFD131083:JFD131087 IVH131083:IVH131087 ILL131083:ILL131087 IBP131083:IBP131087 HRT131083:HRT131087 HHX131083:HHX131087 GYB131083:GYB131087 GOF131083:GOF131087 GEJ131083:GEJ131087 FUN131083:FUN131087 FKR131083:FKR131087 FAV131083:FAV131087 EQZ131083:EQZ131087 EHD131083:EHD131087 DXH131083:DXH131087 DNL131083:DNL131087 DDP131083:DDP131087 CTT131083:CTT131087 CJX131083:CJX131087 CAB131083:CAB131087 BQF131083:BQF131087 BGJ131083:BGJ131087 AWN131083:AWN131087 AMR131083:AMR131087 ACV131083:ACV131087 SZ131083:SZ131087 JD131083:JD131087 H131083:H131087 WVP65547:WVP65551 WLT65547:WLT65551 WBX65547:WBX65551 VSB65547:VSB65551 VIF65547:VIF65551 UYJ65547:UYJ65551 UON65547:UON65551 UER65547:UER65551 TUV65547:TUV65551 TKZ65547:TKZ65551 TBD65547:TBD65551 SRH65547:SRH65551 SHL65547:SHL65551 RXP65547:RXP65551 RNT65547:RNT65551 RDX65547:RDX65551 QUB65547:QUB65551 QKF65547:QKF65551 QAJ65547:QAJ65551 PQN65547:PQN65551 PGR65547:PGR65551 OWV65547:OWV65551 OMZ65547:OMZ65551 ODD65547:ODD65551 NTH65547:NTH65551 NJL65547:NJL65551 MZP65547:MZP65551 MPT65547:MPT65551 MFX65547:MFX65551 LWB65547:LWB65551 LMF65547:LMF65551 LCJ65547:LCJ65551 KSN65547:KSN65551 KIR65547:KIR65551 JYV65547:JYV65551 JOZ65547:JOZ65551 JFD65547:JFD65551 IVH65547:IVH65551 ILL65547:ILL65551 IBP65547:IBP65551 HRT65547:HRT65551 HHX65547:HHX65551 GYB65547:GYB65551 GOF65547:GOF65551 GEJ65547:GEJ65551 FUN65547:FUN65551 FKR65547:FKR65551 FAV65547:FAV65551 EQZ65547:EQZ65551 EHD65547:EHD65551 DXH65547:DXH65551 DNL65547:DNL65551 DDP65547:DDP65551 CTT65547:CTT65551 CJX65547:CJX65551 CAB65547:CAB65551 BQF65547:BQF65551 BGJ65547:BGJ65551 AWN65547:AWN65551 AMR65547:AMR65551 ACV65547:ACV65551 SZ65547:SZ65551 JD65547:JD65551 H65547:H65551 WVP11:WVP15 WLT11:WLT15 WBX11:WBX15 VSB11:VSB15 VIF11:VIF15 UYJ11:UYJ15 UON11:UON15 UER11:UER15 TUV11:TUV15 TKZ11:TKZ15 TBD11:TBD15 SRH11:SRH15 SHL11:SHL15 RXP11:RXP15 RNT11:RNT15 RDX11:RDX15 QUB11:QUB15 QKF11:QKF15 QAJ11:QAJ15 PQN11:PQN15 PGR11:PGR15 OWV11:OWV15 OMZ11:OMZ15 ODD11:ODD15 NTH11:NTH15 NJL11:NJL15 MZP11:MZP15 MPT11:MPT15 MFX11:MFX15 LWB11:LWB15 LMF11:LMF15 LCJ11:LCJ15 KSN11:KSN15 KIR11:KIR15 JYV11:JYV15 JOZ11:JOZ15 JFD11:JFD15 IVH11:IVH15 ILL11:ILL15 IBP11:IBP15 HRT11:HRT15 HHX11:HHX15 GYB11:GYB15 GOF11:GOF15 GEJ11:GEJ15 FUN11:FUN15 FKR11:FKR15 FAV11:FAV15 EQZ11:EQZ15 EHD11:EHD15 DXH11:DXH15 DNL11:DNL15 DDP11:DDP15 CTT11:CTT15 CJX11:CJX15 CAB11:CAB15 BQF11:BQF15 BGJ11:BGJ15 AWN11:AWN15 AMR11:AMR15 ACV11:ACV15 SZ11:SZ15 JD11:JD15" xr:uid="{00000000-0002-0000-0700-000000000000}">
      <formula1>$M$7:$M$7</formula1>
    </dataValidation>
  </dataValidations>
  <pageMargins left="0.34" right="0.17" top="0.74803149606299213" bottom="0.74803149606299213" header="0.31496062992125984" footer="0.31496062992125984"/>
  <pageSetup paperSize="9" scale="71" orientation="landscape" verticalDpi="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2"/>
  <sheetViews>
    <sheetView view="pageBreakPreview" topLeftCell="A7" zoomScaleNormal="100" zoomScaleSheetLayoutView="100" workbookViewId="0">
      <selection activeCell="A7" sqref="A7:H7"/>
    </sheetView>
  </sheetViews>
  <sheetFormatPr defaultRowHeight="12.75"/>
  <cols>
    <col min="1" max="1" width="4.140625" style="134" customWidth="1"/>
    <col min="2" max="2" width="25.28515625" style="134" customWidth="1"/>
    <col min="3" max="3" width="18.28515625" style="134" customWidth="1"/>
    <col min="4" max="4" width="15.85546875" style="134" customWidth="1"/>
    <col min="5" max="5" width="15.42578125" style="134" customWidth="1"/>
    <col min="6" max="6" width="24.140625" style="134" customWidth="1"/>
    <col min="7" max="7" width="14.7109375" style="134" customWidth="1"/>
    <col min="8" max="8" width="18.42578125" style="134" customWidth="1"/>
    <col min="9" max="256" width="9.140625" style="134"/>
    <col min="257" max="257" width="4.140625" style="134" customWidth="1"/>
    <col min="258" max="258" width="25.28515625" style="134" customWidth="1"/>
    <col min="259" max="259" width="18.28515625" style="134" customWidth="1"/>
    <col min="260" max="260" width="15.85546875" style="134" customWidth="1"/>
    <col min="261" max="261" width="15.42578125" style="134" customWidth="1"/>
    <col min="262" max="262" width="24.140625" style="134" customWidth="1"/>
    <col min="263" max="263" width="14.7109375" style="134" customWidth="1"/>
    <col min="264" max="264" width="18.42578125" style="134" customWidth="1"/>
    <col min="265" max="512" width="9.140625" style="134"/>
    <col min="513" max="513" width="4.140625" style="134" customWidth="1"/>
    <col min="514" max="514" width="25.28515625" style="134" customWidth="1"/>
    <col min="515" max="515" width="18.28515625" style="134" customWidth="1"/>
    <col min="516" max="516" width="15.85546875" style="134" customWidth="1"/>
    <col min="517" max="517" width="15.42578125" style="134" customWidth="1"/>
    <col min="518" max="518" width="24.140625" style="134" customWidth="1"/>
    <col min="519" max="519" width="14.7109375" style="134" customWidth="1"/>
    <col min="520" max="520" width="18.42578125" style="134" customWidth="1"/>
    <col min="521" max="768" width="9.140625" style="134"/>
    <col min="769" max="769" width="4.140625" style="134" customWidth="1"/>
    <col min="770" max="770" width="25.28515625" style="134" customWidth="1"/>
    <col min="771" max="771" width="18.28515625" style="134" customWidth="1"/>
    <col min="772" max="772" width="15.85546875" style="134" customWidth="1"/>
    <col min="773" max="773" width="15.42578125" style="134" customWidth="1"/>
    <col min="774" max="774" width="24.140625" style="134" customWidth="1"/>
    <col min="775" max="775" width="14.7109375" style="134" customWidth="1"/>
    <col min="776" max="776" width="18.42578125" style="134" customWidth="1"/>
    <col min="777" max="1024" width="9.140625" style="134"/>
    <col min="1025" max="1025" width="4.140625" style="134" customWidth="1"/>
    <col min="1026" max="1026" width="25.28515625" style="134" customWidth="1"/>
    <col min="1027" max="1027" width="18.28515625" style="134" customWidth="1"/>
    <col min="1028" max="1028" width="15.85546875" style="134" customWidth="1"/>
    <col min="1029" max="1029" width="15.42578125" style="134" customWidth="1"/>
    <col min="1030" max="1030" width="24.140625" style="134" customWidth="1"/>
    <col min="1031" max="1031" width="14.7109375" style="134" customWidth="1"/>
    <col min="1032" max="1032" width="18.42578125" style="134" customWidth="1"/>
    <col min="1033" max="1280" width="9.140625" style="134"/>
    <col min="1281" max="1281" width="4.140625" style="134" customWidth="1"/>
    <col min="1282" max="1282" width="25.28515625" style="134" customWidth="1"/>
    <col min="1283" max="1283" width="18.28515625" style="134" customWidth="1"/>
    <col min="1284" max="1284" width="15.85546875" style="134" customWidth="1"/>
    <col min="1285" max="1285" width="15.42578125" style="134" customWidth="1"/>
    <col min="1286" max="1286" width="24.140625" style="134" customWidth="1"/>
    <col min="1287" max="1287" width="14.7109375" style="134" customWidth="1"/>
    <col min="1288" max="1288" width="18.42578125" style="134" customWidth="1"/>
    <col min="1289" max="1536" width="9.140625" style="134"/>
    <col min="1537" max="1537" width="4.140625" style="134" customWidth="1"/>
    <col min="1538" max="1538" width="25.28515625" style="134" customWidth="1"/>
    <col min="1539" max="1539" width="18.28515625" style="134" customWidth="1"/>
    <col min="1540" max="1540" width="15.85546875" style="134" customWidth="1"/>
    <col min="1541" max="1541" width="15.42578125" style="134" customWidth="1"/>
    <col min="1542" max="1542" width="24.140625" style="134" customWidth="1"/>
    <col min="1543" max="1543" width="14.7109375" style="134" customWidth="1"/>
    <col min="1544" max="1544" width="18.42578125" style="134" customWidth="1"/>
    <col min="1545" max="1792" width="9.140625" style="134"/>
    <col min="1793" max="1793" width="4.140625" style="134" customWidth="1"/>
    <col min="1794" max="1794" width="25.28515625" style="134" customWidth="1"/>
    <col min="1795" max="1795" width="18.28515625" style="134" customWidth="1"/>
    <col min="1796" max="1796" width="15.85546875" style="134" customWidth="1"/>
    <col min="1797" max="1797" width="15.42578125" style="134" customWidth="1"/>
    <col min="1798" max="1798" width="24.140625" style="134" customWidth="1"/>
    <col min="1799" max="1799" width="14.7109375" style="134" customWidth="1"/>
    <col min="1800" max="1800" width="18.42578125" style="134" customWidth="1"/>
    <col min="1801" max="2048" width="9.140625" style="134"/>
    <col min="2049" max="2049" width="4.140625" style="134" customWidth="1"/>
    <col min="2050" max="2050" width="25.28515625" style="134" customWidth="1"/>
    <col min="2051" max="2051" width="18.28515625" style="134" customWidth="1"/>
    <col min="2052" max="2052" width="15.85546875" style="134" customWidth="1"/>
    <col min="2053" max="2053" width="15.42578125" style="134" customWidth="1"/>
    <col min="2054" max="2054" width="24.140625" style="134" customWidth="1"/>
    <col min="2055" max="2055" width="14.7109375" style="134" customWidth="1"/>
    <col min="2056" max="2056" width="18.42578125" style="134" customWidth="1"/>
    <col min="2057" max="2304" width="9.140625" style="134"/>
    <col min="2305" max="2305" width="4.140625" style="134" customWidth="1"/>
    <col min="2306" max="2306" width="25.28515625" style="134" customWidth="1"/>
    <col min="2307" max="2307" width="18.28515625" style="134" customWidth="1"/>
    <col min="2308" max="2308" width="15.85546875" style="134" customWidth="1"/>
    <col min="2309" max="2309" width="15.42578125" style="134" customWidth="1"/>
    <col min="2310" max="2310" width="24.140625" style="134" customWidth="1"/>
    <col min="2311" max="2311" width="14.7109375" style="134" customWidth="1"/>
    <col min="2312" max="2312" width="18.42578125" style="134" customWidth="1"/>
    <col min="2313" max="2560" width="9.140625" style="134"/>
    <col min="2561" max="2561" width="4.140625" style="134" customWidth="1"/>
    <col min="2562" max="2562" width="25.28515625" style="134" customWidth="1"/>
    <col min="2563" max="2563" width="18.28515625" style="134" customWidth="1"/>
    <col min="2564" max="2564" width="15.85546875" style="134" customWidth="1"/>
    <col min="2565" max="2565" width="15.42578125" style="134" customWidth="1"/>
    <col min="2566" max="2566" width="24.140625" style="134" customWidth="1"/>
    <col min="2567" max="2567" width="14.7109375" style="134" customWidth="1"/>
    <col min="2568" max="2568" width="18.42578125" style="134" customWidth="1"/>
    <col min="2569" max="2816" width="9.140625" style="134"/>
    <col min="2817" max="2817" width="4.140625" style="134" customWidth="1"/>
    <col min="2818" max="2818" width="25.28515625" style="134" customWidth="1"/>
    <col min="2819" max="2819" width="18.28515625" style="134" customWidth="1"/>
    <col min="2820" max="2820" width="15.85546875" style="134" customWidth="1"/>
    <col min="2821" max="2821" width="15.42578125" style="134" customWidth="1"/>
    <col min="2822" max="2822" width="24.140625" style="134" customWidth="1"/>
    <col min="2823" max="2823" width="14.7109375" style="134" customWidth="1"/>
    <col min="2824" max="2824" width="18.42578125" style="134" customWidth="1"/>
    <col min="2825" max="3072" width="9.140625" style="134"/>
    <col min="3073" max="3073" width="4.140625" style="134" customWidth="1"/>
    <col min="3074" max="3074" width="25.28515625" style="134" customWidth="1"/>
    <col min="3075" max="3075" width="18.28515625" style="134" customWidth="1"/>
    <col min="3076" max="3076" width="15.85546875" style="134" customWidth="1"/>
    <col min="3077" max="3077" width="15.42578125" style="134" customWidth="1"/>
    <col min="3078" max="3078" width="24.140625" style="134" customWidth="1"/>
    <col min="3079" max="3079" width="14.7109375" style="134" customWidth="1"/>
    <col min="3080" max="3080" width="18.42578125" style="134" customWidth="1"/>
    <col min="3081" max="3328" width="9.140625" style="134"/>
    <col min="3329" max="3329" width="4.140625" style="134" customWidth="1"/>
    <col min="3330" max="3330" width="25.28515625" style="134" customWidth="1"/>
    <col min="3331" max="3331" width="18.28515625" style="134" customWidth="1"/>
    <col min="3332" max="3332" width="15.85546875" style="134" customWidth="1"/>
    <col min="3333" max="3333" width="15.42578125" style="134" customWidth="1"/>
    <col min="3334" max="3334" width="24.140625" style="134" customWidth="1"/>
    <col min="3335" max="3335" width="14.7109375" style="134" customWidth="1"/>
    <col min="3336" max="3336" width="18.42578125" style="134" customWidth="1"/>
    <col min="3337" max="3584" width="9.140625" style="134"/>
    <col min="3585" max="3585" width="4.140625" style="134" customWidth="1"/>
    <col min="3586" max="3586" width="25.28515625" style="134" customWidth="1"/>
    <col min="3587" max="3587" width="18.28515625" style="134" customWidth="1"/>
    <col min="3588" max="3588" width="15.85546875" style="134" customWidth="1"/>
    <col min="3589" max="3589" width="15.42578125" style="134" customWidth="1"/>
    <col min="3590" max="3590" width="24.140625" style="134" customWidth="1"/>
    <col min="3591" max="3591" width="14.7109375" style="134" customWidth="1"/>
    <col min="3592" max="3592" width="18.42578125" style="134" customWidth="1"/>
    <col min="3593" max="3840" width="9.140625" style="134"/>
    <col min="3841" max="3841" width="4.140625" style="134" customWidth="1"/>
    <col min="3842" max="3842" width="25.28515625" style="134" customWidth="1"/>
    <col min="3843" max="3843" width="18.28515625" style="134" customWidth="1"/>
    <col min="3844" max="3844" width="15.85546875" style="134" customWidth="1"/>
    <col min="3845" max="3845" width="15.42578125" style="134" customWidth="1"/>
    <col min="3846" max="3846" width="24.140625" style="134" customWidth="1"/>
    <col min="3847" max="3847" width="14.7109375" style="134" customWidth="1"/>
    <col min="3848" max="3848" width="18.42578125" style="134" customWidth="1"/>
    <col min="3849" max="4096" width="9.140625" style="134"/>
    <col min="4097" max="4097" width="4.140625" style="134" customWidth="1"/>
    <col min="4098" max="4098" width="25.28515625" style="134" customWidth="1"/>
    <col min="4099" max="4099" width="18.28515625" style="134" customWidth="1"/>
    <col min="4100" max="4100" width="15.85546875" style="134" customWidth="1"/>
    <col min="4101" max="4101" width="15.42578125" style="134" customWidth="1"/>
    <col min="4102" max="4102" width="24.140625" style="134" customWidth="1"/>
    <col min="4103" max="4103" width="14.7109375" style="134" customWidth="1"/>
    <col min="4104" max="4104" width="18.42578125" style="134" customWidth="1"/>
    <col min="4105" max="4352" width="9.140625" style="134"/>
    <col min="4353" max="4353" width="4.140625" style="134" customWidth="1"/>
    <col min="4354" max="4354" width="25.28515625" style="134" customWidth="1"/>
    <col min="4355" max="4355" width="18.28515625" style="134" customWidth="1"/>
    <col min="4356" max="4356" width="15.85546875" style="134" customWidth="1"/>
    <col min="4357" max="4357" width="15.42578125" style="134" customWidth="1"/>
    <col min="4358" max="4358" width="24.140625" style="134" customWidth="1"/>
    <col min="4359" max="4359" width="14.7109375" style="134" customWidth="1"/>
    <col min="4360" max="4360" width="18.42578125" style="134" customWidth="1"/>
    <col min="4361" max="4608" width="9.140625" style="134"/>
    <col min="4609" max="4609" width="4.140625" style="134" customWidth="1"/>
    <col min="4610" max="4610" width="25.28515625" style="134" customWidth="1"/>
    <col min="4611" max="4611" width="18.28515625" style="134" customWidth="1"/>
    <col min="4612" max="4612" width="15.85546875" style="134" customWidth="1"/>
    <col min="4613" max="4613" width="15.42578125" style="134" customWidth="1"/>
    <col min="4614" max="4614" width="24.140625" style="134" customWidth="1"/>
    <col min="4615" max="4615" width="14.7109375" style="134" customWidth="1"/>
    <col min="4616" max="4616" width="18.42578125" style="134" customWidth="1"/>
    <col min="4617" max="4864" width="9.140625" style="134"/>
    <col min="4865" max="4865" width="4.140625" style="134" customWidth="1"/>
    <col min="4866" max="4866" width="25.28515625" style="134" customWidth="1"/>
    <col min="4867" max="4867" width="18.28515625" style="134" customWidth="1"/>
    <col min="4868" max="4868" width="15.85546875" style="134" customWidth="1"/>
    <col min="4869" max="4869" width="15.42578125" style="134" customWidth="1"/>
    <col min="4870" max="4870" width="24.140625" style="134" customWidth="1"/>
    <col min="4871" max="4871" width="14.7109375" style="134" customWidth="1"/>
    <col min="4872" max="4872" width="18.42578125" style="134" customWidth="1"/>
    <col min="4873" max="5120" width="9.140625" style="134"/>
    <col min="5121" max="5121" width="4.140625" style="134" customWidth="1"/>
    <col min="5122" max="5122" width="25.28515625" style="134" customWidth="1"/>
    <col min="5123" max="5123" width="18.28515625" style="134" customWidth="1"/>
    <col min="5124" max="5124" width="15.85546875" style="134" customWidth="1"/>
    <col min="5125" max="5125" width="15.42578125" style="134" customWidth="1"/>
    <col min="5126" max="5126" width="24.140625" style="134" customWidth="1"/>
    <col min="5127" max="5127" width="14.7109375" style="134" customWidth="1"/>
    <col min="5128" max="5128" width="18.42578125" style="134" customWidth="1"/>
    <col min="5129" max="5376" width="9.140625" style="134"/>
    <col min="5377" max="5377" width="4.140625" style="134" customWidth="1"/>
    <col min="5378" max="5378" width="25.28515625" style="134" customWidth="1"/>
    <col min="5379" max="5379" width="18.28515625" style="134" customWidth="1"/>
    <col min="5380" max="5380" width="15.85546875" style="134" customWidth="1"/>
    <col min="5381" max="5381" width="15.42578125" style="134" customWidth="1"/>
    <col min="5382" max="5382" width="24.140625" style="134" customWidth="1"/>
    <col min="5383" max="5383" width="14.7109375" style="134" customWidth="1"/>
    <col min="5384" max="5384" width="18.42578125" style="134" customWidth="1"/>
    <col min="5385" max="5632" width="9.140625" style="134"/>
    <col min="5633" max="5633" width="4.140625" style="134" customWidth="1"/>
    <col min="5634" max="5634" width="25.28515625" style="134" customWidth="1"/>
    <col min="5635" max="5635" width="18.28515625" style="134" customWidth="1"/>
    <col min="5636" max="5636" width="15.85546875" style="134" customWidth="1"/>
    <col min="5637" max="5637" width="15.42578125" style="134" customWidth="1"/>
    <col min="5638" max="5638" width="24.140625" style="134" customWidth="1"/>
    <col min="5639" max="5639" width="14.7109375" style="134" customWidth="1"/>
    <col min="5640" max="5640" width="18.42578125" style="134" customWidth="1"/>
    <col min="5641" max="5888" width="9.140625" style="134"/>
    <col min="5889" max="5889" width="4.140625" style="134" customWidth="1"/>
    <col min="5890" max="5890" width="25.28515625" style="134" customWidth="1"/>
    <col min="5891" max="5891" width="18.28515625" style="134" customWidth="1"/>
    <col min="5892" max="5892" width="15.85546875" style="134" customWidth="1"/>
    <col min="5893" max="5893" width="15.42578125" style="134" customWidth="1"/>
    <col min="5894" max="5894" width="24.140625" style="134" customWidth="1"/>
    <col min="5895" max="5895" width="14.7109375" style="134" customWidth="1"/>
    <col min="5896" max="5896" width="18.42578125" style="134" customWidth="1"/>
    <col min="5897" max="6144" width="9.140625" style="134"/>
    <col min="6145" max="6145" width="4.140625" style="134" customWidth="1"/>
    <col min="6146" max="6146" width="25.28515625" style="134" customWidth="1"/>
    <col min="6147" max="6147" width="18.28515625" style="134" customWidth="1"/>
    <col min="6148" max="6148" width="15.85546875" style="134" customWidth="1"/>
    <col min="6149" max="6149" width="15.42578125" style="134" customWidth="1"/>
    <col min="6150" max="6150" width="24.140625" style="134" customWidth="1"/>
    <col min="6151" max="6151" width="14.7109375" style="134" customWidth="1"/>
    <col min="6152" max="6152" width="18.42578125" style="134" customWidth="1"/>
    <col min="6153" max="6400" width="9.140625" style="134"/>
    <col min="6401" max="6401" width="4.140625" style="134" customWidth="1"/>
    <col min="6402" max="6402" width="25.28515625" style="134" customWidth="1"/>
    <col min="6403" max="6403" width="18.28515625" style="134" customWidth="1"/>
    <col min="6404" max="6404" width="15.85546875" style="134" customWidth="1"/>
    <col min="6405" max="6405" width="15.42578125" style="134" customWidth="1"/>
    <col min="6406" max="6406" width="24.140625" style="134" customWidth="1"/>
    <col min="6407" max="6407" width="14.7109375" style="134" customWidth="1"/>
    <col min="6408" max="6408" width="18.42578125" style="134" customWidth="1"/>
    <col min="6409" max="6656" width="9.140625" style="134"/>
    <col min="6657" max="6657" width="4.140625" style="134" customWidth="1"/>
    <col min="6658" max="6658" width="25.28515625" style="134" customWidth="1"/>
    <col min="6659" max="6659" width="18.28515625" style="134" customWidth="1"/>
    <col min="6660" max="6660" width="15.85546875" style="134" customWidth="1"/>
    <col min="6661" max="6661" width="15.42578125" style="134" customWidth="1"/>
    <col min="6662" max="6662" width="24.140625" style="134" customWidth="1"/>
    <col min="6663" max="6663" width="14.7109375" style="134" customWidth="1"/>
    <col min="6664" max="6664" width="18.42578125" style="134" customWidth="1"/>
    <col min="6665" max="6912" width="9.140625" style="134"/>
    <col min="6913" max="6913" width="4.140625" style="134" customWidth="1"/>
    <col min="6914" max="6914" width="25.28515625" style="134" customWidth="1"/>
    <col min="6915" max="6915" width="18.28515625" style="134" customWidth="1"/>
    <col min="6916" max="6916" width="15.85546875" style="134" customWidth="1"/>
    <col min="6917" max="6917" width="15.42578125" style="134" customWidth="1"/>
    <col min="6918" max="6918" width="24.140625" style="134" customWidth="1"/>
    <col min="6919" max="6919" width="14.7109375" style="134" customWidth="1"/>
    <col min="6920" max="6920" width="18.42578125" style="134" customWidth="1"/>
    <col min="6921" max="7168" width="9.140625" style="134"/>
    <col min="7169" max="7169" width="4.140625" style="134" customWidth="1"/>
    <col min="7170" max="7170" width="25.28515625" style="134" customWidth="1"/>
    <col min="7171" max="7171" width="18.28515625" style="134" customWidth="1"/>
    <col min="7172" max="7172" width="15.85546875" style="134" customWidth="1"/>
    <col min="7173" max="7173" width="15.42578125" style="134" customWidth="1"/>
    <col min="7174" max="7174" width="24.140625" style="134" customWidth="1"/>
    <col min="7175" max="7175" width="14.7109375" style="134" customWidth="1"/>
    <col min="7176" max="7176" width="18.42578125" style="134" customWidth="1"/>
    <col min="7177" max="7424" width="9.140625" style="134"/>
    <col min="7425" max="7425" width="4.140625" style="134" customWidth="1"/>
    <col min="7426" max="7426" width="25.28515625" style="134" customWidth="1"/>
    <col min="7427" max="7427" width="18.28515625" style="134" customWidth="1"/>
    <col min="7428" max="7428" width="15.85546875" style="134" customWidth="1"/>
    <col min="7429" max="7429" width="15.42578125" style="134" customWidth="1"/>
    <col min="7430" max="7430" width="24.140625" style="134" customWidth="1"/>
    <col min="7431" max="7431" width="14.7109375" style="134" customWidth="1"/>
    <col min="7432" max="7432" width="18.42578125" style="134" customWidth="1"/>
    <col min="7433" max="7680" width="9.140625" style="134"/>
    <col min="7681" max="7681" width="4.140625" style="134" customWidth="1"/>
    <col min="7682" max="7682" width="25.28515625" style="134" customWidth="1"/>
    <col min="7683" max="7683" width="18.28515625" style="134" customWidth="1"/>
    <col min="7684" max="7684" width="15.85546875" style="134" customWidth="1"/>
    <col min="7685" max="7685" width="15.42578125" style="134" customWidth="1"/>
    <col min="7686" max="7686" width="24.140625" style="134" customWidth="1"/>
    <col min="7687" max="7687" width="14.7109375" style="134" customWidth="1"/>
    <col min="7688" max="7688" width="18.42578125" style="134" customWidth="1"/>
    <col min="7689" max="7936" width="9.140625" style="134"/>
    <col min="7937" max="7937" width="4.140625" style="134" customWidth="1"/>
    <col min="7938" max="7938" width="25.28515625" style="134" customWidth="1"/>
    <col min="7939" max="7939" width="18.28515625" style="134" customWidth="1"/>
    <col min="7940" max="7940" width="15.85546875" style="134" customWidth="1"/>
    <col min="7941" max="7941" width="15.42578125" style="134" customWidth="1"/>
    <col min="7942" max="7942" width="24.140625" style="134" customWidth="1"/>
    <col min="7943" max="7943" width="14.7109375" style="134" customWidth="1"/>
    <col min="7944" max="7944" width="18.42578125" style="134" customWidth="1"/>
    <col min="7945" max="8192" width="9.140625" style="134"/>
    <col min="8193" max="8193" width="4.140625" style="134" customWidth="1"/>
    <col min="8194" max="8194" width="25.28515625" style="134" customWidth="1"/>
    <col min="8195" max="8195" width="18.28515625" style="134" customWidth="1"/>
    <col min="8196" max="8196" width="15.85546875" style="134" customWidth="1"/>
    <col min="8197" max="8197" width="15.42578125" style="134" customWidth="1"/>
    <col min="8198" max="8198" width="24.140625" style="134" customWidth="1"/>
    <col min="8199" max="8199" width="14.7109375" style="134" customWidth="1"/>
    <col min="8200" max="8200" width="18.42578125" style="134" customWidth="1"/>
    <col min="8201" max="8448" width="9.140625" style="134"/>
    <col min="8449" max="8449" width="4.140625" style="134" customWidth="1"/>
    <col min="8450" max="8450" width="25.28515625" style="134" customWidth="1"/>
    <col min="8451" max="8451" width="18.28515625" style="134" customWidth="1"/>
    <col min="8452" max="8452" width="15.85546875" style="134" customWidth="1"/>
    <col min="8453" max="8453" width="15.42578125" style="134" customWidth="1"/>
    <col min="8454" max="8454" width="24.140625" style="134" customWidth="1"/>
    <col min="8455" max="8455" width="14.7109375" style="134" customWidth="1"/>
    <col min="8456" max="8456" width="18.42578125" style="134" customWidth="1"/>
    <col min="8457" max="8704" width="9.140625" style="134"/>
    <col min="8705" max="8705" width="4.140625" style="134" customWidth="1"/>
    <col min="8706" max="8706" width="25.28515625" style="134" customWidth="1"/>
    <col min="8707" max="8707" width="18.28515625" style="134" customWidth="1"/>
    <col min="8708" max="8708" width="15.85546875" style="134" customWidth="1"/>
    <col min="8709" max="8709" width="15.42578125" style="134" customWidth="1"/>
    <col min="8710" max="8710" width="24.140625" style="134" customWidth="1"/>
    <col min="8711" max="8711" width="14.7109375" style="134" customWidth="1"/>
    <col min="8712" max="8712" width="18.42578125" style="134" customWidth="1"/>
    <col min="8713" max="8960" width="9.140625" style="134"/>
    <col min="8961" max="8961" width="4.140625" style="134" customWidth="1"/>
    <col min="8962" max="8962" width="25.28515625" style="134" customWidth="1"/>
    <col min="8963" max="8963" width="18.28515625" style="134" customWidth="1"/>
    <col min="8964" max="8964" width="15.85546875" style="134" customWidth="1"/>
    <col min="8965" max="8965" width="15.42578125" style="134" customWidth="1"/>
    <col min="8966" max="8966" width="24.140625" style="134" customWidth="1"/>
    <col min="8967" max="8967" width="14.7109375" style="134" customWidth="1"/>
    <col min="8968" max="8968" width="18.42578125" style="134" customWidth="1"/>
    <col min="8969" max="9216" width="9.140625" style="134"/>
    <col min="9217" max="9217" width="4.140625" style="134" customWidth="1"/>
    <col min="9218" max="9218" width="25.28515625" style="134" customWidth="1"/>
    <col min="9219" max="9219" width="18.28515625" style="134" customWidth="1"/>
    <col min="9220" max="9220" width="15.85546875" style="134" customWidth="1"/>
    <col min="9221" max="9221" width="15.42578125" style="134" customWidth="1"/>
    <col min="9222" max="9222" width="24.140625" style="134" customWidth="1"/>
    <col min="9223" max="9223" width="14.7109375" style="134" customWidth="1"/>
    <col min="9224" max="9224" width="18.42578125" style="134" customWidth="1"/>
    <col min="9225" max="9472" width="9.140625" style="134"/>
    <col min="9473" max="9473" width="4.140625" style="134" customWidth="1"/>
    <col min="9474" max="9474" width="25.28515625" style="134" customWidth="1"/>
    <col min="9475" max="9475" width="18.28515625" style="134" customWidth="1"/>
    <col min="9476" max="9476" width="15.85546875" style="134" customWidth="1"/>
    <col min="9477" max="9477" width="15.42578125" style="134" customWidth="1"/>
    <col min="9478" max="9478" width="24.140625" style="134" customWidth="1"/>
    <col min="9479" max="9479" width="14.7109375" style="134" customWidth="1"/>
    <col min="9480" max="9480" width="18.42578125" style="134" customWidth="1"/>
    <col min="9481" max="9728" width="9.140625" style="134"/>
    <col min="9729" max="9729" width="4.140625" style="134" customWidth="1"/>
    <col min="9730" max="9730" width="25.28515625" style="134" customWidth="1"/>
    <col min="9731" max="9731" width="18.28515625" style="134" customWidth="1"/>
    <col min="9732" max="9732" width="15.85546875" style="134" customWidth="1"/>
    <col min="9733" max="9733" width="15.42578125" style="134" customWidth="1"/>
    <col min="9734" max="9734" width="24.140625" style="134" customWidth="1"/>
    <col min="9735" max="9735" width="14.7109375" style="134" customWidth="1"/>
    <col min="9736" max="9736" width="18.42578125" style="134" customWidth="1"/>
    <col min="9737" max="9984" width="9.140625" style="134"/>
    <col min="9985" max="9985" width="4.140625" style="134" customWidth="1"/>
    <col min="9986" max="9986" width="25.28515625" style="134" customWidth="1"/>
    <col min="9987" max="9987" width="18.28515625" style="134" customWidth="1"/>
    <col min="9988" max="9988" width="15.85546875" style="134" customWidth="1"/>
    <col min="9989" max="9989" width="15.42578125" style="134" customWidth="1"/>
    <col min="9990" max="9990" width="24.140625" style="134" customWidth="1"/>
    <col min="9991" max="9991" width="14.7109375" style="134" customWidth="1"/>
    <col min="9992" max="9992" width="18.42578125" style="134" customWidth="1"/>
    <col min="9993" max="10240" width="9.140625" style="134"/>
    <col min="10241" max="10241" width="4.140625" style="134" customWidth="1"/>
    <col min="10242" max="10242" width="25.28515625" style="134" customWidth="1"/>
    <col min="10243" max="10243" width="18.28515625" style="134" customWidth="1"/>
    <col min="10244" max="10244" width="15.85546875" style="134" customWidth="1"/>
    <col min="10245" max="10245" width="15.42578125" style="134" customWidth="1"/>
    <col min="10246" max="10246" width="24.140625" style="134" customWidth="1"/>
    <col min="10247" max="10247" width="14.7109375" style="134" customWidth="1"/>
    <col min="10248" max="10248" width="18.42578125" style="134" customWidth="1"/>
    <col min="10249" max="10496" width="9.140625" style="134"/>
    <col min="10497" max="10497" width="4.140625" style="134" customWidth="1"/>
    <col min="10498" max="10498" width="25.28515625" style="134" customWidth="1"/>
    <col min="10499" max="10499" width="18.28515625" style="134" customWidth="1"/>
    <col min="10500" max="10500" width="15.85546875" style="134" customWidth="1"/>
    <col min="10501" max="10501" width="15.42578125" style="134" customWidth="1"/>
    <col min="10502" max="10502" width="24.140625" style="134" customWidth="1"/>
    <col min="10503" max="10503" width="14.7109375" style="134" customWidth="1"/>
    <col min="10504" max="10504" width="18.42578125" style="134" customWidth="1"/>
    <col min="10505" max="10752" width="9.140625" style="134"/>
    <col min="10753" max="10753" width="4.140625" style="134" customWidth="1"/>
    <col min="10754" max="10754" width="25.28515625" style="134" customWidth="1"/>
    <col min="10755" max="10755" width="18.28515625" style="134" customWidth="1"/>
    <col min="10756" max="10756" width="15.85546875" style="134" customWidth="1"/>
    <col min="10757" max="10757" width="15.42578125" style="134" customWidth="1"/>
    <col min="10758" max="10758" width="24.140625" style="134" customWidth="1"/>
    <col min="10759" max="10759" width="14.7109375" style="134" customWidth="1"/>
    <col min="10760" max="10760" width="18.42578125" style="134" customWidth="1"/>
    <col min="10761" max="11008" width="9.140625" style="134"/>
    <col min="11009" max="11009" width="4.140625" style="134" customWidth="1"/>
    <col min="11010" max="11010" width="25.28515625" style="134" customWidth="1"/>
    <col min="11011" max="11011" width="18.28515625" style="134" customWidth="1"/>
    <col min="11012" max="11012" width="15.85546875" style="134" customWidth="1"/>
    <col min="11013" max="11013" width="15.42578125" style="134" customWidth="1"/>
    <col min="11014" max="11014" width="24.140625" style="134" customWidth="1"/>
    <col min="11015" max="11015" width="14.7109375" style="134" customWidth="1"/>
    <col min="11016" max="11016" width="18.42578125" style="134" customWidth="1"/>
    <col min="11017" max="11264" width="9.140625" style="134"/>
    <col min="11265" max="11265" width="4.140625" style="134" customWidth="1"/>
    <col min="11266" max="11266" width="25.28515625" style="134" customWidth="1"/>
    <col min="11267" max="11267" width="18.28515625" style="134" customWidth="1"/>
    <col min="11268" max="11268" width="15.85546875" style="134" customWidth="1"/>
    <col min="11269" max="11269" width="15.42578125" style="134" customWidth="1"/>
    <col min="11270" max="11270" width="24.140625" style="134" customWidth="1"/>
    <col min="11271" max="11271" width="14.7109375" style="134" customWidth="1"/>
    <col min="11272" max="11272" width="18.42578125" style="134" customWidth="1"/>
    <col min="11273" max="11520" width="9.140625" style="134"/>
    <col min="11521" max="11521" width="4.140625" style="134" customWidth="1"/>
    <col min="11522" max="11522" width="25.28515625" style="134" customWidth="1"/>
    <col min="11523" max="11523" width="18.28515625" style="134" customWidth="1"/>
    <col min="11524" max="11524" width="15.85546875" style="134" customWidth="1"/>
    <col min="11525" max="11525" width="15.42578125" style="134" customWidth="1"/>
    <col min="11526" max="11526" width="24.140625" style="134" customWidth="1"/>
    <col min="11527" max="11527" width="14.7109375" style="134" customWidth="1"/>
    <col min="11528" max="11528" width="18.42578125" style="134" customWidth="1"/>
    <col min="11529" max="11776" width="9.140625" style="134"/>
    <col min="11777" max="11777" width="4.140625" style="134" customWidth="1"/>
    <col min="11778" max="11778" width="25.28515625" style="134" customWidth="1"/>
    <col min="11779" max="11779" width="18.28515625" style="134" customWidth="1"/>
    <col min="11780" max="11780" width="15.85546875" style="134" customWidth="1"/>
    <col min="11781" max="11781" width="15.42578125" style="134" customWidth="1"/>
    <col min="11782" max="11782" width="24.140625" style="134" customWidth="1"/>
    <col min="11783" max="11783" width="14.7109375" style="134" customWidth="1"/>
    <col min="11784" max="11784" width="18.42578125" style="134" customWidth="1"/>
    <col min="11785" max="12032" width="9.140625" style="134"/>
    <col min="12033" max="12033" width="4.140625" style="134" customWidth="1"/>
    <col min="12034" max="12034" width="25.28515625" style="134" customWidth="1"/>
    <col min="12035" max="12035" width="18.28515625" style="134" customWidth="1"/>
    <col min="12036" max="12036" width="15.85546875" style="134" customWidth="1"/>
    <col min="12037" max="12037" width="15.42578125" style="134" customWidth="1"/>
    <col min="12038" max="12038" width="24.140625" style="134" customWidth="1"/>
    <col min="12039" max="12039" width="14.7109375" style="134" customWidth="1"/>
    <col min="12040" max="12040" width="18.42578125" style="134" customWidth="1"/>
    <col min="12041" max="12288" width="9.140625" style="134"/>
    <col min="12289" max="12289" width="4.140625" style="134" customWidth="1"/>
    <col min="12290" max="12290" width="25.28515625" style="134" customWidth="1"/>
    <col min="12291" max="12291" width="18.28515625" style="134" customWidth="1"/>
    <col min="12292" max="12292" width="15.85546875" style="134" customWidth="1"/>
    <col min="12293" max="12293" width="15.42578125" style="134" customWidth="1"/>
    <col min="12294" max="12294" width="24.140625" style="134" customWidth="1"/>
    <col min="12295" max="12295" width="14.7109375" style="134" customWidth="1"/>
    <col min="12296" max="12296" width="18.42578125" style="134" customWidth="1"/>
    <col min="12297" max="12544" width="9.140625" style="134"/>
    <col min="12545" max="12545" width="4.140625" style="134" customWidth="1"/>
    <col min="12546" max="12546" width="25.28515625" style="134" customWidth="1"/>
    <col min="12547" max="12547" width="18.28515625" style="134" customWidth="1"/>
    <col min="12548" max="12548" width="15.85546875" style="134" customWidth="1"/>
    <col min="12549" max="12549" width="15.42578125" style="134" customWidth="1"/>
    <col min="12550" max="12550" width="24.140625" style="134" customWidth="1"/>
    <col min="12551" max="12551" width="14.7109375" style="134" customWidth="1"/>
    <col min="12552" max="12552" width="18.42578125" style="134" customWidth="1"/>
    <col min="12553" max="12800" width="9.140625" style="134"/>
    <col min="12801" max="12801" width="4.140625" style="134" customWidth="1"/>
    <col min="12802" max="12802" width="25.28515625" style="134" customWidth="1"/>
    <col min="12803" max="12803" width="18.28515625" style="134" customWidth="1"/>
    <col min="12804" max="12804" width="15.85546875" style="134" customWidth="1"/>
    <col min="12805" max="12805" width="15.42578125" style="134" customWidth="1"/>
    <col min="12806" max="12806" width="24.140625" style="134" customWidth="1"/>
    <col min="12807" max="12807" width="14.7109375" style="134" customWidth="1"/>
    <col min="12808" max="12808" width="18.42578125" style="134" customWidth="1"/>
    <col min="12809" max="13056" width="9.140625" style="134"/>
    <col min="13057" max="13057" width="4.140625" style="134" customWidth="1"/>
    <col min="13058" max="13058" width="25.28515625" style="134" customWidth="1"/>
    <col min="13059" max="13059" width="18.28515625" style="134" customWidth="1"/>
    <col min="13060" max="13060" width="15.85546875" style="134" customWidth="1"/>
    <col min="13061" max="13061" width="15.42578125" style="134" customWidth="1"/>
    <col min="13062" max="13062" width="24.140625" style="134" customWidth="1"/>
    <col min="13063" max="13063" width="14.7109375" style="134" customWidth="1"/>
    <col min="13064" max="13064" width="18.42578125" style="134" customWidth="1"/>
    <col min="13065" max="13312" width="9.140625" style="134"/>
    <col min="13313" max="13313" width="4.140625" style="134" customWidth="1"/>
    <col min="13314" max="13314" width="25.28515625" style="134" customWidth="1"/>
    <col min="13315" max="13315" width="18.28515625" style="134" customWidth="1"/>
    <col min="13316" max="13316" width="15.85546875" style="134" customWidth="1"/>
    <col min="13317" max="13317" width="15.42578125" style="134" customWidth="1"/>
    <col min="13318" max="13318" width="24.140625" style="134" customWidth="1"/>
    <col min="13319" max="13319" width="14.7109375" style="134" customWidth="1"/>
    <col min="13320" max="13320" width="18.42578125" style="134" customWidth="1"/>
    <col min="13321" max="13568" width="9.140625" style="134"/>
    <col min="13569" max="13569" width="4.140625" style="134" customWidth="1"/>
    <col min="13570" max="13570" width="25.28515625" style="134" customWidth="1"/>
    <col min="13571" max="13571" width="18.28515625" style="134" customWidth="1"/>
    <col min="13572" max="13572" width="15.85546875" style="134" customWidth="1"/>
    <col min="13573" max="13573" width="15.42578125" style="134" customWidth="1"/>
    <col min="13574" max="13574" width="24.140625" style="134" customWidth="1"/>
    <col min="13575" max="13575" width="14.7109375" style="134" customWidth="1"/>
    <col min="13576" max="13576" width="18.42578125" style="134" customWidth="1"/>
    <col min="13577" max="13824" width="9.140625" style="134"/>
    <col min="13825" max="13825" width="4.140625" style="134" customWidth="1"/>
    <col min="13826" max="13826" width="25.28515625" style="134" customWidth="1"/>
    <col min="13827" max="13827" width="18.28515625" style="134" customWidth="1"/>
    <col min="13828" max="13828" width="15.85546875" style="134" customWidth="1"/>
    <col min="13829" max="13829" width="15.42578125" style="134" customWidth="1"/>
    <col min="13830" max="13830" width="24.140625" style="134" customWidth="1"/>
    <col min="13831" max="13831" width="14.7109375" style="134" customWidth="1"/>
    <col min="13832" max="13832" width="18.42578125" style="134" customWidth="1"/>
    <col min="13833" max="14080" width="9.140625" style="134"/>
    <col min="14081" max="14081" width="4.140625" style="134" customWidth="1"/>
    <col min="14082" max="14082" width="25.28515625" style="134" customWidth="1"/>
    <col min="14083" max="14083" width="18.28515625" style="134" customWidth="1"/>
    <col min="14084" max="14084" width="15.85546875" style="134" customWidth="1"/>
    <col min="14085" max="14085" width="15.42578125" style="134" customWidth="1"/>
    <col min="14086" max="14086" width="24.140625" style="134" customWidth="1"/>
    <col min="14087" max="14087" width="14.7109375" style="134" customWidth="1"/>
    <col min="14088" max="14088" width="18.42578125" style="134" customWidth="1"/>
    <col min="14089" max="14336" width="9.140625" style="134"/>
    <col min="14337" max="14337" width="4.140625" style="134" customWidth="1"/>
    <col min="14338" max="14338" width="25.28515625" style="134" customWidth="1"/>
    <col min="14339" max="14339" width="18.28515625" style="134" customWidth="1"/>
    <col min="14340" max="14340" width="15.85546875" style="134" customWidth="1"/>
    <col min="14341" max="14341" width="15.42578125" style="134" customWidth="1"/>
    <col min="14342" max="14342" width="24.140625" style="134" customWidth="1"/>
    <col min="14343" max="14343" width="14.7109375" style="134" customWidth="1"/>
    <col min="14344" max="14344" width="18.42578125" style="134" customWidth="1"/>
    <col min="14345" max="14592" width="9.140625" style="134"/>
    <col min="14593" max="14593" width="4.140625" style="134" customWidth="1"/>
    <col min="14594" max="14594" width="25.28515625" style="134" customWidth="1"/>
    <col min="14595" max="14595" width="18.28515625" style="134" customWidth="1"/>
    <col min="14596" max="14596" width="15.85546875" style="134" customWidth="1"/>
    <col min="14597" max="14597" width="15.42578125" style="134" customWidth="1"/>
    <col min="14598" max="14598" width="24.140625" style="134" customWidth="1"/>
    <col min="14599" max="14599" width="14.7109375" style="134" customWidth="1"/>
    <col min="14600" max="14600" width="18.42578125" style="134" customWidth="1"/>
    <col min="14601" max="14848" width="9.140625" style="134"/>
    <col min="14849" max="14849" width="4.140625" style="134" customWidth="1"/>
    <col min="14850" max="14850" width="25.28515625" style="134" customWidth="1"/>
    <col min="14851" max="14851" width="18.28515625" style="134" customWidth="1"/>
    <col min="14852" max="14852" width="15.85546875" style="134" customWidth="1"/>
    <col min="14853" max="14853" width="15.42578125" style="134" customWidth="1"/>
    <col min="14854" max="14854" width="24.140625" style="134" customWidth="1"/>
    <col min="14855" max="14855" width="14.7109375" style="134" customWidth="1"/>
    <col min="14856" max="14856" width="18.42578125" style="134" customWidth="1"/>
    <col min="14857" max="15104" width="9.140625" style="134"/>
    <col min="15105" max="15105" width="4.140625" style="134" customWidth="1"/>
    <col min="15106" max="15106" width="25.28515625" style="134" customWidth="1"/>
    <col min="15107" max="15107" width="18.28515625" style="134" customWidth="1"/>
    <col min="15108" max="15108" width="15.85546875" style="134" customWidth="1"/>
    <col min="15109" max="15109" width="15.42578125" style="134" customWidth="1"/>
    <col min="15110" max="15110" width="24.140625" style="134" customWidth="1"/>
    <col min="15111" max="15111" width="14.7109375" style="134" customWidth="1"/>
    <col min="15112" max="15112" width="18.42578125" style="134" customWidth="1"/>
    <col min="15113" max="15360" width="9.140625" style="134"/>
    <col min="15361" max="15361" width="4.140625" style="134" customWidth="1"/>
    <col min="15362" max="15362" width="25.28515625" style="134" customWidth="1"/>
    <col min="15363" max="15363" width="18.28515625" style="134" customWidth="1"/>
    <col min="15364" max="15364" width="15.85546875" style="134" customWidth="1"/>
    <col min="15365" max="15365" width="15.42578125" style="134" customWidth="1"/>
    <col min="15366" max="15366" width="24.140625" style="134" customWidth="1"/>
    <col min="15367" max="15367" width="14.7109375" style="134" customWidth="1"/>
    <col min="15368" max="15368" width="18.42578125" style="134" customWidth="1"/>
    <col min="15369" max="15616" width="9.140625" style="134"/>
    <col min="15617" max="15617" width="4.140625" style="134" customWidth="1"/>
    <col min="15618" max="15618" width="25.28515625" style="134" customWidth="1"/>
    <col min="15619" max="15619" width="18.28515625" style="134" customWidth="1"/>
    <col min="15620" max="15620" width="15.85546875" style="134" customWidth="1"/>
    <col min="15621" max="15621" width="15.42578125" style="134" customWidth="1"/>
    <col min="15622" max="15622" width="24.140625" style="134" customWidth="1"/>
    <col min="15623" max="15623" width="14.7109375" style="134" customWidth="1"/>
    <col min="15624" max="15624" width="18.42578125" style="134" customWidth="1"/>
    <col min="15625" max="15872" width="9.140625" style="134"/>
    <col min="15873" max="15873" width="4.140625" style="134" customWidth="1"/>
    <col min="15874" max="15874" width="25.28515625" style="134" customWidth="1"/>
    <col min="15875" max="15875" width="18.28515625" style="134" customWidth="1"/>
    <col min="15876" max="15876" width="15.85546875" style="134" customWidth="1"/>
    <col min="15877" max="15877" width="15.42578125" style="134" customWidth="1"/>
    <col min="15878" max="15878" width="24.140625" style="134" customWidth="1"/>
    <col min="15879" max="15879" width="14.7109375" style="134" customWidth="1"/>
    <col min="15880" max="15880" width="18.42578125" style="134" customWidth="1"/>
    <col min="15881" max="16128" width="9.140625" style="134"/>
    <col min="16129" max="16129" width="4.140625" style="134" customWidth="1"/>
    <col min="16130" max="16130" width="25.28515625" style="134" customWidth="1"/>
    <col min="16131" max="16131" width="18.28515625" style="134" customWidth="1"/>
    <col min="16132" max="16132" width="15.85546875" style="134" customWidth="1"/>
    <col min="16133" max="16133" width="15.42578125" style="134" customWidth="1"/>
    <col min="16134" max="16134" width="24.140625" style="134" customWidth="1"/>
    <col min="16135" max="16135" width="14.7109375" style="134" customWidth="1"/>
    <col min="16136" max="16136" width="18.42578125" style="134" customWidth="1"/>
    <col min="16137" max="16384" width="9.140625" style="134"/>
  </cols>
  <sheetData>
    <row r="1" spans="1:8" ht="40.700000000000003" customHeight="1">
      <c r="A1" s="131"/>
      <c r="B1" s="131"/>
      <c r="C1" s="131"/>
      <c r="D1" s="131"/>
      <c r="E1" s="131"/>
      <c r="F1" s="131"/>
      <c r="G1" s="132"/>
      <c r="H1" s="133" t="s">
        <v>197</v>
      </c>
    </row>
    <row r="2" spans="1:8">
      <c r="A2" s="131"/>
      <c r="B2" s="131"/>
      <c r="C2" s="131"/>
      <c r="D2" s="131"/>
      <c r="E2" s="131"/>
      <c r="F2" s="131"/>
      <c r="G2" s="132"/>
    </row>
    <row r="3" spans="1:8">
      <c r="A3" s="617" t="s">
        <v>110</v>
      </c>
      <c r="B3" s="617"/>
      <c r="C3" s="135"/>
      <c r="D3" s="131"/>
      <c r="E3" s="131"/>
      <c r="F3" s="131"/>
      <c r="G3" s="131"/>
      <c r="H3" s="131"/>
    </row>
    <row r="4" spans="1:8">
      <c r="A4" s="618" t="s">
        <v>109</v>
      </c>
      <c r="B4" s="618"/>
      <c r="C4" s="136"/>
      <c r="D4" s="131"/>
      <c r="E4" s="131"/>
      <c r="F4" s="131"/>
      <c r="G4" s="131"/>
      <c r="H4" s="131"/>
    </row>
    <row r="5" spans="1:8">
      <c r="A5" s="136"/>
      <c r="B5" s="136"/>
      <c r="C5" s="136"/>
      <c r="D5" s="131"/>
      <c r="E5" s="131"/>
      <c r="F5" s="131"/>
      <c r="G5" s="131"/>
      <c r="H5" s="131"/>
    </row>
    <row r="6" spans="1:8" ht="28.9" customHeight="1">
      <c r="A6" s="619" t="s">
        <v>198</v>
      </c>
      <c r="B6" s="619"/>
      <c r="C6" s="619"/>
      <c r="D6" s="619"/>
      <c r="E6" s="619"/>
      <c r="F6" s="619"/>
      <c r="G6" s="619"/>
      <c r="H6" s="619"/>
    </row>
    <row r="7" spans="1:8" ht="39.4" customHeight="1">
      <c r="A7" s="620" t="s">
        <v>347</v>
      </c>
      <c r="B7" s="620"/>
      <c r="C7" s="620"/>
      <c r="D7" s="620"/>
      <c r="E7" s="620"/>
      <c r="F7" s="620"/>
      <c r="G7" s="620"/>
      <c r="H7" s="620"/>
    </row>
    <row r="8" spans="1:8">
      <c r="A8" s="620"/>
      <c r="B8" s="620"/>
      <c r="C8" s="620"/>
      <c r="D8" s="620"/>
      <c r="E8" s="620"/>
      <c r="F8" s="620"/>
      <c r="G8" s="620"/>
      <c r="H8" s="620"/>
    </row>
    <row r="9" spans="1:8">
      <c r="A9" s="616" t="s">
        <v>334</v>
      </c>
      <c r="B9" s="616"/>
      <c r="C9" s="616"/>
      <c r="D9" s="616"/>
      <c r="E9" s="616"/>
      <c r="F9" s="616"/>
      <c r="G9" s="616"/>
      <c r="H9" s="616"/>
    </row>
    <row r="10" spans="1:8" ht="13.5" thickBot="1">
      <c r="A10" s="131"/>
      <c r="B10" s="138"/>
      <c r="C10" s="138"/>
      <c r="D10" s="138"/>
      <c r="E10" s="138"/>
      <c r="F10" s="138"/>
      <c r="G10" s="138"/>
      <c r="H10" s="139"/>
    </row>
    <row r="11" spans="1:8" ht="102" customHeight="1">
      <c r="A11" s="205" t="s">
        <v>131</v>
      </c>
      <c r="B11" s="206" t="s">
        <v>7</v>
      </c>
      <c r="C11" s="206" t="s">
        <v>181</v>
      </c>
      <c r="D11" s="632" t="s">
        <v>199</v>
      </c>
      <c r="E11" s="633"/>
      <c r="F11" s="207" t="s">
        <v>200</v>
      </c>
      <c r="G11" s="634" t="s">
        <v>201</v>
      </c>
      <c r="H11" s="635"/>
    </row>
    <row r="12" spans="1:8" ht="60.75" customHeight="1">
      <c r="A12" s="208" t="s">
        <v>100</v>
      </c>
      <c r="B12" s="152"/>
      <c r="C12" s="152"/>
      <c r="D12" s="636" t="s">
        <v>202</v>
      </c>
      <c r="E12" s="637"/>
      <c r="F12" s="153"/>
      <c r="G12" s="638"/>
      <c r="H12" s="639"/>
    </row>
    <row r="13" spans="1:8" ht="69" customHeight="1">
      <c r="A13" s="208" t="s">
        <v>98</v>
      </c>
      <c r="B13" s="151"/>
      <c r="C13" s="151"/>
      <c r="D13" s="636" t="s">
        <v>202</v>
      </c>
      <c r="E13" s="637"/>
      <c r="F13" s="153"/>
      <c r="G13" s="638"/>
      <c r="H13" s="639"/>
    </row>
    <row r="14" spans="1:8" ht="85.5" customHeight="1">
      <c r="A14" s="208" t="s">
        <v>96</v>
      </c>
      <c r="B14" s="152"/>
      <c r="C14" s="152"/>
      <c r="D14" s="636" t="s">
        <v>202</v>
      </c>
      <c r="E14" s="637"/>
      <c r="F14" s="153"/>
      <c r="G14" s="638"/>
      <c r="H14" s="639"/>
    </row>
    <row r="15" spans="1:8" ht="57" customHeight="1">
      <c r="A15" s="208" t="s">
        <v>94</v>
      </c>
      <c r="B15" s="152"/>
      <c r="C15" s="152"/>
      <c r="D15" s="636" t="s">
        <v>202</v>
      </c>
      <c r="E15" s="637"/>
      <c r="F15" s="153"/>
      <c r="G15" s="638"/>
      <c r="H15" s="639"/>
    </row>
    <row r="16" spans="1:8" ht="54" customHeight="1">
      <c r="A16" s="208" t="s">
        <v>92</v>
      </c>
      <c r="B16" s="152"/>
      <c r="C16" s="152"/>
      <c r="D16" s="636" t="s">
        <v>202</v>
      </c>
      <c r="E16" s="637"/>
      <c r="F16" s="153"/>
      <c r="G16" s="638"/>
      <c r="H16" s="639"/>
    </row>
    <row r="17" spans="1:8">
      <c r="A17" s="131" t="s">
        <v>123</v>
      </c>
      <c r="B17" s="169"/>
      <c r="C17" s="169"/>
      <c r="D17" s="209"/>
      <c r="E17" s="210"/>
      <c r="F17" s="211"/>
      <c r="G17" s="212"/>
      <c r="H17" s="212"/>
    </row>
    <row r="18" spans="1:8">
      <c r="A18" s="135"/>
      <c r="B18" s="169"/>
      <c r="C18" s="169"/>
      <c r="D18" s="209"/>
      <c r="E18" s="210"/>
      <c r="F18" s="211"/>
      <c r="G18" s="212"/>
      <c r="H18" s="212"/>
    </row>
    <row r="19" spans="1:8">
      <c r="A19" s="618" t="s">
        <v>72</v>
      </c>
      <c r="B19" s="625"/>
      <c r="C19" s="625"/>
      <c r="D19" s="625"/>
      <c r="E19" s="625"/>
      <c r="F19" s="625"/>
      <c r="G19" s="625"/>
      <c r="H19" s="625"/>
    </row>
    <row r="20" spans="1:8" ht="26.25" customHeight="1">
      <c r="A20" s="136"/>
      <c r="C20" s="168"/>
      <c r="D20" s="168"/>
      <c r="F20" s="168"/>
      <c r="G20" s="168"/>
    </row>
    <row r="21" spans="1:8">
      <c r="A21" s="131"/>
      <c r="B21" s="131"/>
      <c r="C21" s="618" t="s">
        <v>203</v>
      </c>
      <c r="D21" s="618"/>
      <c r="E21" s="139"/>
      <c r="F21" s="627" t="s">
        <v>204</v>
      </c>
      <c r="G21" s="627"/>
      <c r="H21" s="139"/>
    </row>
    <row r="22" spans="1:8">
      <c r="A22" s="169"/>
      <c r="B22" s="170"/>
      <c r="C22" s="621" t="s">
        <v>128</v>
      </c>
      <c r="D22" s="621"/>
      <c r="E22" s="170"/>
      <c r="F22" s="617" t="s">
        <v>128</v>
      </c>
      <c r="G22" s="617"/>
      <c r="H22" s="170"/>
    </row>
  </sheetData>
  <mergeCells count="23">
    <mergeCell ref="A19:H19"/>
    <mergeCell ref="C21:D21"/>
    <mergeCell ref="F21:G21"/>
    <mergeCell ref="C22:D22"/>
    <mergeCell ref="F22:G22"/>
    <mergeCell ref="D14:E14"/>
    <mergeCell ref="G14:H14"/>
    <mergeCell ref="D15:E15"/>
    <mergeCell ref="G15:H15"/>
    <mergeCell ref="D16:E16"/>
    <mergeCell ref="G16:H16"/>
    <mergeCell ref="D11:E11"/>
    <mergeCell ref="G11:H11"/>
    <mergeCell ref="D12:E12"/>
    <mergeCell ref="G12:H12"/>
    <mergeCell ref="D13:E13"/>
    <mergeCell ref="G13:H13"/>
    <mergeCell ref="A9:H9"/>
    <mergeCell ref="A3:B3"/>
    <mergeCell ref="A4:B4"/>
    <mergeCell ref="A6:H6"/>
    <mergeCell ref="A7:H7"/>
    <mergeCell ref="A8:H8"/>
  </mergeCells>
  <pageMargins left="0.34" right="0.17" top="0.74803149606299213" bottom="0.74803149606299213" header="0.31496062992125984" footer="0.31496062992125984"/>
  <pageSetup paperSize="9" scale="66" orientation="landscape" verticalDpi="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Props1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purl.org/dc/dcmitype/"/>
    <ds:schemaRef ds:uri="http://schemas.microsoft.com/office/2006/metadata/properties"/>
    <ds:schemaRef ds:uri="27588a64-7e15-4d55-b115-916ec30e6fa0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894aa58-1ce0-4beb-8990-6c4df438650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Nazwane zakresy</vt:lpstr>
      </vt:variant>
      <vt:variant>
        <vt:i4>15</vt:i4>
      </vt:variant>
    </vt:vector>
  </HeadingPairs>
  <TitlesOfParts>
    <vt:vector size="33" baseType="lpstr">
      <vt:lpstr>Wniosek</vt:lpstr>
      <vt:lpstr>zał. nr 1</vt:lpstr>
      <vt:lpstr>zał. nr 2</vt:lpstr>
      <vt:lpstr>zał. nr 3</vt:lpstr>
      <vt:lpstr>zał. nr 7</vt:lpstr>
      <vt:lpstr>zał. nr 7a</vt:lpstr>
      <vt:lpstr>zał. nr 8</vt:lpstr>
      <vt:lpstr>zał. nr 9</vt:lpstr>
      <vt:lpstr>zał. nr 10 </vt:lpstr>
      <vt:lpstr>zał. nr 15</vt:lpstr>
      <vt:lpstr>zał. nr 21</vt:lpstr>
      <vt:lpstr>zał. nr 22</vt:lpstr>
      <vt:lpstr>zał. nr 23</vt:lpstr>
      <vt:lpstr>zał. nr 24</vt:lpstr>
      <vt:lpstr>zał. nr 24a</vt:lpstr>
      <vt:lpstr>zał. nr 25</vt:lpstr>
      <vt:lpstr>zał. nr 26</vt:lpstr>
      <vt:lpstr>zał. nr 28</vt:lpstr>
      <vt:lpstr>Wniosek!Obszar_wydruku</vt:lpstr>
      <vt:lpstr>'zał. nr 1'!Obszar_wydruku</vt:lpstr>
      <vt:lpstr>'zał. nr 22'!Obszar_wydruku</vt:lpstr>
      <vt:lpstr>'zał. nr 23'!Obszar_wydruku</vt:lpstr>
      <vt:lpstr>'zał. nr 24'!Obszar_wydruku</vt:lpstr>
      <vt:lpstr>'zał. nr 24a'!Obszar_wydruku</vt:lpstr>
      <vt:lpstr>'zał. nr 25'!Obszar_wydruku</vt:lpstr>
      <vt:lpstr>'zał. nr 26'!Obszar_wydruku</vt:lpstr>
      <vt:lpstr>'zał. nr 3'!Obszar_wydruku</vt:lpstr>
      <vt:lpstr>'zał. nr 7'!Obszar_wydruku</vt:lpstr>
      <vt:lpstr>'zał. nr 7a'!Obszar_wydruku</vt:lpstr>
      <vt:lpstr>'zał. nr 8'!Obszar_wydruku</vt:lpstr>
      <vt:lpstr>'zał. nr 9'!Obszar_wydruku</vt:lpstr>
      <vt:lpstr>'zał. nr 2'!Tytuły_wydruku</vt:lpstr>
      <vt:lpstr>'zał. nr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Wiktor Fidusiewicz</dc:creator>
  <cp:lastModifiedBy>Obłękowska Kamila</cp:lastModifiedBy>
  <cp:lastPrinted>2016-01-11T10:34:21Z</cp:lastPrinted>
  <dcterms:created xsi:type="dcterms:W3CDTF">2011-04-01T11:13:57Z</dcterms:created>
  <dcterms:modified xsi:type="dcterms:W3CDTF">2026-02-20T11:04:00Z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